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CD0A114E-6DEA-4C54-849D-5E898D910E0D}" xr6:coauthVersionLast="47" xr6:coauthVersionMax="47" xr10:uidLastSave="{00000000-0000-0000-0000-000000000000}"/>
  <bookViews>
    <workbookView xWindow="-120" yWindow="-120" windowWidth="29040" windowHeight="15720" tabRatio="923" xr2:uid="{F1B40350-F30A-4126-863C-8D7FCB387947}"/>
  </bookViews>
  <sheets>
    <sheet name="様式１（２）" sheetId="23" r:id="rId1"/>
    <sheet name="様式２（１）" sheetId="24" r:id="rId2"/>
    <sheet name="様式２－２（1）" sheetId="5" r:id="rId3"/>
    <sheet name="様式２－２ (2)" sheetId="6" r:id="rId4"/>
    <sheet name="様式２－２ (3)" sheetId="7" r:id="rId5"/>
    <sheet name="様式２－２ (4)" sheetId="8" r:id="rId6"/>
    <sheet name="様式２－２ (5)" sheetId="9" r:id="rId7"/>
    <sheet name="様式２－２ (6)" sheetId="10" r:id="rId8"/>
    <sheet name="様式２－２ (7)" sheetId="11" r:id="rId9"/>
    <sheet name="様式２－２ (8)" sheetId="12" r:id="rId10"/>
    <sheet name="様式２－２ (9)" sheetId="13" r:id="rId11"/>
    <sheet name="様式２－２ (10)" sheetId="14" r:id="rId12"/>
    <sheet name="様式２－２ (11)" sheetId="15" r:id="rId13"/>
    <sheet name="様式２－２ (12)" sheetId="16" r:id="rId14"/>
    <sheet name="様式２－２ (13)" sheetId="17" r:id="rId15"/>
    <sheet name="様式２－２ (14)" sheetId="18" r:id="rId16"/>
    <sheet name="様式２－２ (15)" sheetId="19" r:id="rId17"/>
    <sheet name="様式２－２ (16)" sheetId="22" r:id="rId18"/>
    <sheet name="様式３" sheetId="21" r:id="rId19"/>
  </sheets>
  <definedNames>
    <definedName name="_xlnm.Print_Area" localSheetId="0">'様式１（２）'!$A$1:$K$41</definedName>
    <definedName name="_xlnm.Print_Area" localSheetId="1">'様式２（１）'!$A$1:$J$38</definedName>
    <definedName name="_xlnm.Print_Area" localSheetId="11">'様式２－２ (10)'!$A$1:$Y$27</definedName>
    <definedName name="_xlnm.Print_Area" localSheetId="12">'様式２－２ (11)'!$A$1:$Y$27</definedName>
    <definedName name="_xlnm.Print_Area" localSheetId="13">'様式２－２ (12)'!$A$1:$Y$27</definedName>
    <definedName name="_xlnm.Print_Area" localSheetId="14">'様式２－２ (13)'!$A$1:$Y$27</definedName>
    <definedName name="_xlnm.Print_Area" localSheetId="15">'様式２－２ (14)'!$A$1:$Y$27</definedName>
    <definedName name="_xlnm.Print_Area" localSheetId="16">'様式２－２ (15)'!$A$1:$Y$27</definedName>
    <definedName name="_xlnm.Print_Area" localSheetId="17">'様式２－２ (16)'!$A$1:$Y$27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(5)'!$A$1:$Y$27</definedName>
    <definedName name="_xlnm.Print_Area" localSheetId="7">'様式２－２ (6)'!$A$1:$Y$27</definedName>
    <definedName name="_xlnm.Print_Area" localSheetId="8">'様式２－２ (7)'!$A$1:$Y$27</definedName>
    <definedName name="_xlnm.Print_Area" localSheetId="9">'様式２－２ (8)'!$A$1:$Y$27</definedName>
    <definedName name="_xlnm.Print_Area" localSheetId="10">'様式２－２ (9)'!$A$1:$Y$27</definedName>
    <definedName name="_xlnm.Print_Area" localSheetId="2">'様式２－２（1）'!$A$1:$Y$27</definedName>
    <definedName name="_xlnm.Print_Area" localSheetId="18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2" l="1"/>
  <c r="C5" i="22"/>
  <c r="W4" i="22"/>
  <c r="P4" i="22"/>
  <c r="J4" i="22"/>
  <c r="C4" i="22"/>
  <c r="L5" i="21"/>
  <c r="L4" i="21" l="1"/>
  <c r="I4" i="21"/>
  <c r="C4" i="21"/>
  <c r="J5" i="19"/>
  <c r="C5" i="19"/>
  <c r="W4" i="19"/>
  <c r="P4" i="19"/>
  <c r="J4" i="19"/>
  <c r="C4" i="19"/>
  <c r="J5" i="18"/>
  <c r="C5" i="18"/>
  <c r="W4" i="18"/>
  <c r="P4" i="18"/>
  <c r="J4" i="18"/>
  <c r="C4" i="18"/>
  <c r="J5" i="17"/>
  <c r="C5" i="17"/>
  <c r="W4" i="17"/>
  <c r="P4" i="17"/>
  <c r="J4" i="17"/>
  <c r="C4" i="17"/>
  <c r="J5" i="16"/>
  <c r="C5" i="16"/>
  <c r="W4" i="16"/>
  <c r="P4" i="16"/>
  <c r="J4" i="16"/>
  <c r="C4" i="16"/>
  <c r="J5" i="15"/>
  <c r="C5" i="15"/>
  <c r="W4" i="15"/>
  <c r="P4" i="15"/>
  <c r="J4" i="15"/>
  <c r="C4" i="15"/>
  <c r="J5" i="14"/>
  <c r="C5" i="14"/>
  <c r="W4" i="14"/>
  <c r="P4" i="14"/>
  <c r="J4" i="14"/>
  <c r="C4" i="14"/>
  <c r="J5" i="13"/>
  <c r="C5" i="13"/>
  <c r="W4" i="13"/>
  <c r="P4" i="13"/>
  <c r="J4" i="13"/>
  <c r="C4" i="13"/>
  <c r="J5" i="12"/>
  <c r="C5" i="12"/>
  <c r="W4" i="12"/>
  <c r="P4" i="12"/>
  <c r="J4" i="12"/>
  <c r="C4" i="12"/>
  <c r="J5" i="11"/>
  <c r="C5" i="11"/>
  <c r="W4" i="11"/>
  <c r="P4" i="11"/>
  <c r="J4" i="11"/>
  <c r="C4" i="11"/>
  <c r="J5" i="10"/>
  <c r="C5" i="10"/>
  <c r="W4" i="10"/>
  <c r="P4" i="10"/>
  <c r="J4" i="10"/>
  <c r="C4" i="10"/>
  <c r="J5" i="9"/>
  <c r="C5" i="9"/>
  <c r="W4" i="9"/>
  <c r="P4" i="9"/>
  <c r="J4" i="9"/>
  <c r="C4" i="9"/>
  <c r="J5" i="8"/>
  <c r="C5" i="8"/>
  <c r="W4" i="8"/>
  <c r="P4" i="8"/>
  <c r="J4" i="8"/>
  <c r="C4" i="8"/>
  <c r="J5" i="7"/>
  <c r="C5" i="7"/>
  <c r="W4" i="7"/>
  <c r="P4" i="7"/>
  <c r="J4" i="7"/>
  <c r="C4" i="7"/>
  <c r="J5" i="6"/>
  <c r="C5" i="6"/>
  <c r="W4" i="6"/>
  <c r="P4" i="6"/>
  <c r="J4" i="6"/>
  <c r="C4" i="6"/>
  <c r="W4" i="5"/>
  <c r="P4" i="5"/>
  <c r="J5" i="5"/>
  <c r="J4" i="5"/>
  <c r="C5" i="5"/>
  <c r="C4" i="5"/>
</calcChain>
</file>

<file path=xl/sharedStrings.xml><?xml version="1.0" encoding="utf-8"?>
<sst xmlns="http://schemas.openxmlformats.org/spreadsheetml/2006/main" count="1263" uniqueCount="239">
  <si>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</si>
  <si>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</si>
  <si>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</si>
  <si>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</si>
  <si>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</si>
  <si>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</si>
  <si>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</si>
  <si>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</si>
  <si>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</si>
  <si>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</si>
  <si>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継手</t>
    <rPh sb="0" eb="2">
      <t>ツギテ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</si>
  <si>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</si>
  <si>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</si>
  <si>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</si>
  <si>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</si>
  <si>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</si>
  <si>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</si>
  <si>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</si>
  <si>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</si>
  <si>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（フリガナ）ﾆｼｷﾜ2ｺﾞｳｶﾙﾊﾞｰﾄ</t>
    <phoneticPr fontId="2"/>
  </si>
  <si>
    <t>2025.11.27</t>
    <phoneticPr fontId="2"/>
  </si>
  <si>
    <t>サンヨーコンサルタント㈱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</si>
  <si>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</si>
  <si>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</si>
  <si>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</si>
  <si>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</si>
  <si>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</si>
  <si>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写真</t>
    <rPh sb="0" eb="2">
      <t>シャシン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</si>
  <si>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</si>
  <si>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</si>
  <si>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</si>
  <si>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</si>
  <si>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</si>
  <si>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</si>
  <si>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</si>
  <si>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</si>
  <si>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</si>
  <si>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カルバート本体</t>
    <rPh sb="5" eb="7">
      <t>ホンタイ</t>
    </rPh>
    <phoneticPr fontId="2"/>
  </si>
  <si>
    <t>頂版01</t>
    <rPh sb="0" eb="2">
      <t>チョウバン</t>
    </rPh>
    <phoneticPr fontId="2"/>
  </si>
  <si>
    <t>ひびわれ</t>
    <phoneticPr fontId="2"/>
  </si>
  <si>
    <t>頂版02</t>
    <rPh sb="0" eb="2">
      <t>チョウバン</t>
    </rPh>
    <phoneticPr fontId="2"/>
  </si>
  <si>
    <t>側壁0101</t>
    <rPh sb="0" eb="2">
      <t>ソクヘキ</t>
    </rPh>
    <phoneticPr fontId="2"/>
  </si>
  <si>
    <t>側壁0201</t>
    <rPh sb="0" eb="2">
      <t>ソクヘキ</t>
    </rPh>
    <phoneticPr fontId="2"/>
  </si>
  <si>
    <t>側壁0102</t>
    <rPh sb="0" eb="2">
      <t>ソクヘキ</t>
    </rPh>
    <phoneticPr fontId="2"/>
  </si>
  <si>
    <t>側壁0202</t>
    <rPh sb="0" eb="2">
      <t>ソクヘキ</t>
    </rPh>
    <phoneticPr fontId="2"/>
  </si>
  <si>
    <t>剥離</t>
    <rPh sb="0" eb="2">
      <t>ハクリ</t>
    </rPh>
    <phoneticPr fontId="2"/>
  </si>
  <si>
    <t>うき</t>
    <phoneticPr fontId="2"/>
  </si>
  <si>
    <t>遊間部0102</t>
    <rPh sb="0" eb="1">
      <t>アソ</t>
    </rPh>
    <rPh sb="1" eb="2">
      <t>アイダ</t>
    </rPh>
    <rPh sb="2" eb="3">
      <t>ブ</t>
    </rPh>
    <phoneticPr fontId="2"/>
  </si>
  <si>
    <t>ウイング01</t>
    <phoneticPr fontId="2"/>
  </si>
  <si>
    <t>ウイング02</t>
    <phoneticPr fontId="2"/>
  </si>
  <si>
    <t>内空道路</t>
    <rPh sb="0" eb="2">
      <t>ナイクウ</t>
    </rPh>
    <rPh sb="2" eb="4">
      <t>ドウロ</t>
    </rPh>
    <phoneticPr fontId="2"/>
  </si>
  <si>
    <t>路面01、02</t>
    <rPh sb="0" eb="2">
      <t>ロメン</t>
    </rPh>
    <phoneticPr fontId="2"/>
  </si>
  <si>
    <t>路面02</t>
    <rPh sb="0" eb="2">
      <t>ロメン</t>
    </rPh>
    <phoneticPr fontId="2"/>
  </si>
  <si>
    <t>上部道路</t>
    <rPh sb="0" eb="2">
      <t>ジョウブ</t>
    </rPh>
    <rPh sb="2" eb="4">
      <t>ドウロ</t>
    </rPh>
    <phoneticPr fontId="2"/>
  </si>
  <si>
    <t>上部01</t>
    <rPh sb="0" eb="2">
      <t>ジョウブ</t>
    </rPh>
    <phoneticPr fontId="2"/>
  </si>
  <si>
    <t>様式２－２（1）</t>
    <rPh sb="0" eb="2">
      <t>ヨウシキ</t>
    </rPh>
    <phoneticPr fontId="2"/>
  </si>
  <si>
    <t>Ⅱ</t>
    <phoneticPr fontId="2"/>
  </si>
  <si>
    <t>様式２－２（3）</t>
    <rPh sb="0" eb="2">
      <t>ヨウシキ</t>
    </rPh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</si>
  <si>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</si>
  <si>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</si>
  <si>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様式２－２（6）</t>
    <rPh sb="0" eb="2">
      <t>ヨウシキ</t>
    </rPh>
    <phoneticPr fontId="2"/>
  </si>
  <si>
    <t>様式２－２（7）</t>
    <rPh sb="0" eb="2">
      <t>ヨウシキ</t>
    </rPh>
    <phoneticPr fontId="2"/>
  </si>
  <si>
    <t>様式２－２（8）</t>
    <rPh sb="0" eb="2">
      <t>ヨウシキ</t>
    </rPh>
    <phoneticPr fontId="2"/>
  </si>
  <si>
    <t>様式２－２（9）</t>
    <rPh sb="0" eb="2">
      <t>ヨウシキ</t>
    </rPh>
    <phoneticPr fontId="2"/>
  </si>
  <si>
    <t>様式２－２（10）</t>
    <rPh sb="0" eb="2">
      <t>ヨウシキ</t>
    </rPh>
    <phoneticPr fontId="2"/>
  </si>
  <si>
    <t>様式２－２（11）</t>
    <rPh sb="0" eb="2">
      <t>ヨウシキ</t>
    </rPh>
    <phoneticPr fontId="2"/>
  </si>
  <si>
    <t>様式２－２（12）</t>
    <rPh sb="0" eb="2">
      <t>ヨウシキ</t>
    </rPh>
    <phoneticPr fontId="2"/>
  </si>
  <si>
    <t>様式２－２（13）</t>
    <rPh sb="0" eb="2">
      <t>ヨウシキ</t>
    </rPh>
    <phoneticPr fontId="2"/>
  </si>
  <si>
    <t>様式２－２（14）</t>
    <rPh sb="0" eb="2">
      <t>ヨウシキ</t>
    </rPh>
    <phoneticPr fontId="2"/>
  </si>
  <si>
    <t>様式２－２（15）</t>
    <rPh sb="0" eb="2">
      <t>ヨウシキ</t>
    </rPh>
    <phoneticPr fontId="2"/>
  </si>
  <si>
    <t>植生が生じている。</t>
    <rPh sb="0" eb="2">
      <t>ショクセイ</t>
    </rPh>
    <rPh sb="3" eb="4">
      <t>ショウ</t>
    </rPh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</si>
  <si>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</si>
  <si>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</si>
  <si>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</si>
  <si>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</si>
  <si>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</si>
  <si>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</si>
  <si>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</si>
  <si>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山口宇部線</t>
    <rPh sb="0" eb="5">
      <t>ヤマグチウベセン</t>
    </rPh>
    <phoneticPr fontId="2"/>
  </si>
  <si>
    <t>主要地方道</t>
    <phoneticPr fontId="2"/>
  </si>
  <si>
    <t>頂版に漏水・遊離石灰が生じている。</t>
    <rPh sb="0" eb="2">
      <t>チョウバン</t>
    </rPh>
    <rPh sb="3" eb="6">
      <t>ロウスイテン</t>
    </rPh>
    <rPh sb="6" eb="10">
      <t>ユウリセッカイ</t>
    </rPh>
    <rPh sb="11" eb="12">
      <t>ショウ</t>
    </rPh>
    <phoneticPr fontId="2"/>
  </si>
  <si>
    <t>側壁にひびわれ0.40mm×1500mmが生じている。</t>
    <rPh sb="0" eb="2">
      <t>ソクヘキ</t>
    </rPh>
    <rPh sb="21" eb="22">
      <t>ショウ</t>
    </rPh>
    <phoneticPr fontId="2"/>
  </si>
  <si>
    <t>側壁にひびわれ0.60mm×4200mm、0.60mm×1300mm、0.60mm×10600mmが生じている。</t>
    <phoneticPr fontId="2"/>
  </si>
  <si>
    <t>側壁にひびわれ0.30mm×700mm、0.30mm×500mm、0.40mm×1300mmが生じている。</t>
    <rPh sb="0" eb="2">
      <t>ソクヘキ</t>
    </rPh>
    <rPh sb="47" eb="48">
      <t>ショウ</t>
    </rPh>
    <phoneticPr fontId="2"/>
  </si>
  <si>
    <t>側壁にひびわれ0.40mm×10600mmが生じている。</t>
    <rPh sb="0" eb="2">
      <t>ソクヘキ</t>
    </rPh>
    <rPh sb="22" eb="23">
      <t>ショウ</t>
    </rPh>
    <phoneticPr fontId="2"/>
  </si>
  <si>
    <t>側壁にひびわれ0.70mm×5200mmが生じている。</t>
    <rPh sb="0" eb="2">
      <t>ソクヘキ</t>
    </rPh>
    <rPh sb="21" eb="22">
      <t>ショウ</t>
    </rPh>
    <phoneticPr fontId="2"/>
  </si>
  <si>
    <t>側壁にひびわれ0.60mm×3850mmが生じている。</t>
    <rPh sb="0" eb="2">
      <t>ソクヘキ</t>
    </rPh>
    <rPh sb="21" eb="22">
      <t>ショウ</t>
    </rPh>
    <phoneticPr fontId="2"/>
  </si>
  <si>
    <t>側壁にひびわれ0.40mm×5150mmが生じている。</t>
    <rPh sb="0" eb="2">
      <t>ソクヘキ</t>
    </rPh>
    <rPh sb="21" eb="22">
      <t>ショウ</t>
    </rPh>
    <phoneticPr fontId="2"/>
  </si>
  <si>
    <t>側壁にひびわれ0.60mm×2400mmが生じている。</t>
    <rPh sb="0" eb="2">
      <t>ソクヘキ</t>
    </rPh>
    <rPh sb="21" eb="22">
      <t>ショウ</t>
    </rPh>
    <phoneticPr fontId="2"/>
  </si>
  <si>
    <t>側壁にひびわれ0.30mm×600mmが生じている。</t>
    <rPh sb="0" eb="2">
      <t>ソクヘキ</t>
    </rPh>
    <rPh sb="20" eb="21">
      <t>ショウ</t>
    </rPh>
    <phoneticPr fontId="2"/>
  </si>
  <si>
    <t>側壁にひびわれ0.70mm×600mm、0.30mm×400mm、0.40mm×800mmが生じている。</t>
    <phoneticPr fontId="2"/>
  </si>
  <si>
    <t>側壁にひびわれ0.50mm×2000mmが生じている。</t>
    <rPh sb="0" eb="2">
      <t>ソクヘキ</t>
    </rPh>
    <rPh sb="21" eb="22">
      <t>ショウ</t>
    </rPh>
    <phoneticPr fontId="2"/>
  </si>
  <si>
    <t>側壁にひびわれ0.30mm×2300mmが生じている。</t>
    <rPh sb="0" eb="2">
      <t>ソクヘキ</t>
    </rPh>
    <rPh sb="21" eb="22">
      <t>ショウ</t>
    </rPh>
    <phoneticPr fontId="2"/>
  </si>
  <si>
    <t>側壁にひびわれ0.40mm×1100mm、0.50mm×1100mm、0.50mm×800mm、0.30mm×1000mm、0.40mm×1000mmが生じている。</t>
    <rPh sb="0" eb="2">
      <t>ソクヘキ</t>
    </rPh>
    <rPh sb="76" eb="77">
      <t>ショウ</t>
    </rPh>
    <phoneticPr fontId="2"/>
  </si>
  <si>
    <t>側壁にひびわれ0.60mm×1400mmが生じている。</t>
    <rPh sb="0" eb="2">
      <t>ソクヘキ</t>
    </rPh>
    <rPh sb="21" eb="22">
      <t>ショウ</t>
    </rPh>
    <phoneticPr fontId="2"/>
  </si>
  <si>
    <t>側壁にひびわれ0.50mm×2600mmが生じている。</t>
    <rPh sb="0" eb="2">
      <t>ソクヘキ</t>
    </rPh>
    <rPh sb="21" eb="22">
      <t>ショウ</t>
    </rPh>
    <phoneticPr fontId="2"/>
  </si>
  <si>
    <t>側壁にひびわれ0.50mm×5700mmが生じている。</t>
    <rPh sb="0" eb="2">
      <t>ソクヘキ</t>
    </rPh>
    <rPh sb="21" eb="22">
      <t>ショウ</t>
    </rPh>
    <phoneticPr fontId="2"/>
  </si>
  <si>
    <t>側壁にひびわれ0.30mm×700mm、0.40mm×1000mm、0.30mm×1400mmが生じている。</t>
    <rPh sb="0" eb="2">
      <t>ソクヘキ</t>
    </rPh>
    <rPh sb="48" eb="49">
      <t>ショウ</t>
    </rPh>
    <phoneticPr fontId="2"/>
  </si>
  <si>
    <t>側壁にひびわれ0.40mm×6500mmが生じている。</t>
    <rPh sb="0" eb="2">
      <t>ソクヘキ</t>
    </rPh>
    <rPh sb="21" eb="22">
      <t>ショウ</t>
    </rPh>
    <phoneticPr fontId="2"/>
  </si>
  <si>
    <t>側壁に豆板1400mm×600mmが生じている。</t>
    <rPh sb="0" eb="2">
      <t>ソクヘキ</t>
    </rPh>
    <rPh sb="3" eb="5">
      <t>マメイタ</t>
    </rPh>
    <rPh sb="18" eb="19">
      <t>ショウ</t>
    </rPh>
    <phoneticPr fontId="2"/>
  </si>
  <si>
    <t>側壁に剥離500mm×1400mm、500mm×1200mmが生じている。</t>
    <rPh sb="0" eb="2">
      <t>ソクヘキ</t>
    </rPh>
    <rPh sb="3" eb="5">
      <t>ハクリ</t>
    </rPh>
    <rPh sb="31" eb="32">
      <t>ショウ</t>
    </rPh>
    <phoneticPr fontId="2"/>
  </si>
  <si>
    <t>側壁に剥離500mm×1800mm、400mm×1200mmが生じている。</t>
    <rPh sb="0" eb="2">
      <t>ソクヘキ</t>
    </rPh>
    <rPh sb="3" eb="5">
      <t>ハクリ</t>
    </rPh>
    <rPh sb="31" eb="32">
      <t>ショウ</t>
    </rPh>
    <phoneticPr fontId="2"/>
  </si>
  <si>
    <t>側壁に欠損50mm×550mmが生じている。</t>
    <rPh sb="0" eb="2">
      <t>ソクヘキ</t>
    </rPh>
    <rPh sb="3" eb="5">
      <t>ケッソン</t>
    </rPh>
    <rPh sb="16" eb="17">
      <t>ショウ</t>
    </rPh>
    <phoneticPr fontId="2"/>
  </si>
  <si>
    <t>側壁に欠損50mm×50mm、400mm×50mm、50mm×250mm、100mm×100mmが生じている。</t>
    <rPh sb="0" eb="2">
      <t>ソクヘキ</t>
    </rPh>
    <rPh sb="3" eb="5">
      <t>ケッソン</t>
    </rPh>
    <rPh sb="49" eb="50">
      <t>ショウ</t>
    </rPh>
    <phoneticPr fontId="2"/>
  </si>
  <si>
    <t>側壁に欠損1000mm×50mmが生じている。</t>
    <rPh sb="0" eb="2">
      <t>ソクヘキ</t>
    </rPh>
    <rPh sb="3" eb="5">
      <t>ケッソン</t>
    </rPh>
    <rPh sb="17" eb="18">
      <t>ショウ</t>
    </rPh>
    <phoneticPr fontId="2"/>
  </si>
  <si>
    <t>側壁に豆板4100mm×500mmが生じている。</t>
    <rPh sb="0" eb="2">
      <t>ソクヘキ</t>
    </rPh>
    <rPh sb="3" eb="5">
      <t>マメイタ</t>
    </rPh>
    <rPh sb="18" eb="19">
      <t>ショウ</t>
    </rPh>
    <phoneticPr fontId="2"/>
  </si>
  <si>
    <t>側壁に剥離100mm×100mmが生じている。</t>
    <rPh sb="0" eb="2">
      <t>ソクヘキ</t>
    </rPh>
    <rPh sb="3" eb="5">
      <t>ハクリ</t>
    </rPh>
    <rPh sb="17" eb="18">
      <t>ショウ</t>
    </rPh>
    <phoneticPr fontId="2"/>
  </si>
  <si>
    <t>側壁にうき100mm×900mmが生じている。</t>
    <rPh sb="0" eb="2">
      <t>ソクヘキ</t>
    </rPh>
    <rPh sb="17" eb="18">
      <t>ショウ</t>
    </rPh>
    <phoneticPr fontId="2"/>
  </si>
  <si>
    <t>側壁に漏水・遊離石灰が生じている。</t>
    <rPh sb="0" eb="2">
      <t>ソクヘキ</t>
    </rPh>
    <rPh sb="3" eb="6">
      <t>ロウスイテン</t>
    </rPh>
    <rPh sb="6" eb="10">
      <t>ユウリセッカイ</t>
    </rPh>
    <rPh sb="11" eb="12">
      <t>ショウ</t>
    </rPh>
    <phoneticPr fontId="2"/>
  </si>
  <si>
    <t>漏水・遊離石灰</t>
    <rPh sb="0" eb="3">
      <t>ロウスイテン</t>
    </rPh>
    <rPh sb="3" eb="7">
      <t>ユウリセッカイ</t>
    </rPh>
    <phoneticPr fontId="2"/>
  </si>
  <si>
    <t>側壁に漏水・遊離石灰が生じている。</t>
    <rPh sb="0" eb="2">
      <t>ソクヘキ</t>
    </rPh>
    <rPh sb="3" eb="5">
      <t>ロウスイ</t>
    </rPh>
    <rPh sb="6" eb="10">
      <t>ユウリセッカイ</t>
    </rPh>
    <rPh sb="11" eb="12">
      <t>ショウ</t>
    </rPh>
    <phoneticPr fontId="2"/>
  </si>
  <si>
    <t>側壁にひびわれ0.40mm×1000mmが生じている。</t>
    <rPh sb="0" eb="2">
      <t>ソクヘキ</t>
    </rPh>
    <rPh sb="21" eb="22">
      <t>ショウ</t>
    </rPh>
    <phoneticPr fontId="2"/>
  </si>
  <si>
    <t>側壁に剥離50mm×50mm×4箇所が生じている。</t>
    <rPh sb="0" eb="2">
      <t>ソクヘキ</t>
    </rPh>
    <rPh sb="3" eb="5">
      <t>ハクリ</t>
    </rPh>
    <rPh sb="16" eb="18">
      <t>カショ</t>
    </rPh>
    <rPh sb="19" eb="20">
      <t>ショウ</t>
    </rPh>
    <phoneticPr fontId="2"/>
  </si>
  <si>
    <t>側壁に剥離50mm×50mm×2箇所が生じている。</t>
    <rPh sb="0" eb="2">
      <t>ソクヘキ</t>
    </rPh>
    <rPh sb="3" eb="5">
      <t>ハクリ</t>
    </rPh>
    <rPh sb="16" eb="18">
      <t>カショ</t>
    </rPh>
    <rPh sb="19" eb="20">
      <t>ショウ</t>
    </rPh>
    <phoneticPr fontId="2"/>
  </si>
  <si>
    <t>舗装に土砂堆積が生じている。</t>
    <rPh sb="0" eb="2">
      <t>ホソウ</t>
    </rPh>
    <rPh sb="3" eb="7">
      <t>ドシャタイセキ</t>
    </rPh>
    <rPh sb="8" eb="9">
      <t>ショウ</t>
    </rPh>
    <phoneticPr fontId="2"/>
  </si>
  <si>
    <t>舗装にひびわれ40mm×8500mmが生じている。</t>
    <rPh sb="0" eb="2">
      <t>ホソウ</t>
    </rPh>
    <rPh sb="19" eb="20">
      <t>ショウ</t>
    </rPh>
    <phoneticPr fontId="2"/>
  </si>
  <si>
    <t>袖擁壁にひびわれ20mm×2200mmが生じている。</t>
    <rPh sb="0" eb="3">
      <t>ソデヨウヘキ</t>
    </rPh>
    <rPh sb="20" eb="21">
      <t>ショウ</t>
    </rPh>
    <phoneticPr fontId="2"/>
  </si>
  <si>
    <t>袖擁壁にうき、剥離300mm×3900mmが生じている。</t>
    <rPh sb="0" eb="3">
      <t>ソデヨウヘキ</t>
    </rPh>
    <rPh sb="7" eb="9">
      <t>ハクリ</t>
    </rPh>
    <rPh sb="22" eb="23">
      <t>ショウ</t>
    </rPh>
    <phoneticPr fontId="2"/>
  </si>
  <si>
    <t>植生が生じている</t>
    <rPh sb="0" eb="2">
      <t>ショクセイ</t>
    </rPh>
    <rPh sb="3" eb="4">
      <t>ショウ</t>
    </rPh>
    <phoneticPr fontId="2"/>
  </si>
  <si>
    <t>﨑村 浩亘</t>
    <phoneticPr fontId="2"/>
  </si>
  <si>
    <t>遊間部0102</t>
    <rPh sb="0" eb="3">
      <t>ユウカンブ</t>
    </rPh>
    <phoneticPr fontId="2"/>
  </si>
  <si>
    <t>導水ホースの抜け落ちについては、補修済みである。</t>
    <rPh sb="0" eb="2">
      <t>ドウスイ</t>
    </rPh>
    <rPh sb="6" eb="7">
      <t>ヌ</t>
    </rPh>
    <rPh sb="8" eb="9">
      <t>オ</t>
    </rPh>
    <rPh sb="16" eb="19">
      <t>ホシュウズ</t>
    </rPh>
    <phoneticPr fontId="2"/>
  </si>
  <si>
    <t>頂版にひびわれ10mm×2700mmが生じている(遠景)。</t>
    <rPh sb="0" eb="2">
      <t>チョウバン</t>
    </rPh>
    <rPh sb="19" eb="20">
      <t>ショウ</t>
    </rPh>
    <rPh sb="25" eb="27">
      <t>エンケイ</t>
    </rPh>
    <phoneticPr fontId="2"/>
  </si>
  <si>
    <t>頂版にひびわれ10mm×2700mmが生じている(近景)。</t>
    <rPh sb="0" eb="2">
      <t>チョウバン</t>
    </rPh>
    <rPh sb="19" eb="20">
      <t>ショウ</t>
    </rPh>
    <rPh sb="25" eb="27">
      <t>キンケイ</t>
    </rPh>
    <phoneticPr fontId="2"/>
  </si>
  <si>
    <t>頂版にひびわれ5.0mm×2100mmが生じている(遠景)。</t>
    <rPh sb="0" eb="2">
      <t>チョウバン</t>
    </rPh>
    <rPh sb="20" eb="21">
      <t>ショウ</t>
    </rPh>
    <rPh sb="26" eb="28">
      <t>エンケイ</t>
    </rPh>
    <phoneticPr fontId="2"/>
  </si>
  <si>
    <t>頂版にひびわれ5.0mm×2100mmが生じている(近景)。</t>
    <rPh sb="0" eb="2">
      <t>チョウバン</t>
    </rPh>
    <rPh sb="20" eb="21">
      <t>ショウ</t>
    </rPh>
    <rPh sb="26" eb="28">
      <t>キンケイ</t>
    </rPh>
    <phoneticPr fontId="2"/>
  </si>
  <si>
    <t>漏水・遊離石灰</t>
    <rPh sb="0" eb="3">
      <t>ロウスイテン</t>
    </rPh>
    <rPh sb="3" eb="5">
      <t>ユウリ</t>
    </rPh>
    <rPh sb="5" eb="7">
      <t>セッカイ</t>
    </rPh>
    <phoneticPr fontId="2"/>
  </si>
  <si>
    <t>うき、剥離</t>
    <rPh sb="3" eb="5">
      <t>ハクリ</t>
    </rPh>
    <phoneticPr fontId="2"/>
  </si>
  <si>
    <t>写真2</t>
    <rPh sb="0" eb="2">
      <t>シャシン</t>
    </rPh>
    <phoneticPr fontId="2"/>
  </si>
  <si>
    <t>写真44</t>
    <rPh sb="0" eb="2">
      <t>シャシン</t>
    </rPh>
    <phoneticPr fontId="2"/>
  </si>
  <si>
    <t>カルバート本体（頂版01）　【 区分：Ⅱ】</t>
    <rPh sb="5" eb="7">
      <t>ホンタイ</t>
    </rPh>
    <rPh sb="8" eb="10">
      <t>チョウバン</t>
    </rPh>
    <rPh sb="16" eb="18">
      <t>クブン</t>
    </rPh>
    <phoneticPr fontId="2"/>
  </si>
  <si>
    <t>継手（遊間部0102）　【 区分：Ⅱ】</t>
    <rPh sb="0" eb="1">
      <t>ツ</t>
    </rPh>
    <rPh sb="1" eb="2">
      <t>テ</t>
    </rPh>
    <rPh sb="3" eb="6">
      <t>ユウカンブ</t>
    </rPh>
    <rPh sb="14" eb="16">
      <t>クブン</t>
    </rPh>
    <phoneticPr fontId="2"/>
  </si>
  <si>
    <t>33.96222,131.29722</t>
    <phoneticPr fontId="2"/>
  </si>
  <si>
    <t>第三者被害防止対策（石灰物の除去）を実施。</t>
    <rPh sb="0" eb="3">
      <t>ダイサンシャ</t>
    </rPh>
    <rPh sb="3" eb="5">
      <t>ヒガイ</t>
    </rPh>
    <rPh sb="5" eb="7">
      <t>ボウシ</t>
    </rPh>
    <rPh sb="7" eb="9">
      <t>タイサク</t>
    </rPh>
    <rPh sb="10" eb="12">
      <t>セッカイ</t>
    </rPh>
    <rPh sb="12" eb="13">
      <t>ブツ</t>
    </rPh>
    <rPh sb="14" eb="16">
      <t>ジョキョ</t>
    </rPh>
    <rPh sb="18" eb="20">
      <t>ジッシ</t>
    </rPh>
    <phoneticPr fontId="2"/>
  </si>
  <si>
    <t>側壁に欠損50mm×400mmが生じている。</t>
    <rPh sb="0" eb="2">
      <t>ソクヘキ</t>
    </rPh>
    <rPh sb="3" eb="5">
      <t>ケッソン</t>
    </rPh>
    <rPh sb="16" eb="17">
      <t>ショウ</t>
    </rPh>
    <phoneticPr fontId="2"/>
  </si>
  <si>
    <t>側壁に剥離800mm×1700mm、500mm×1600mm、500mm×1900mmが生じている。</t>
    <rPh sb="0" eb="2">
      <t>ソクヘキ</t>
    </rPh>
    <rPh sb="3" eb="5">
      <t>ハクリ</t>
    </rPh>
    <rPh sb="44" eb="45">
      <t>ショウ</t>
    </rPh>
    <phoneticPr fontId="2"/>
  </si>
  <si>
    <t>袖擁壁にうき、剥離2200mm×50mmが生じている。</t>
    <rPh sb="0" eb="3">
      <t>ソデヨウヘキ</t>
    </rPh>
    <rPh sb="7" eb="9">
      <t>ハクリ</t>
    </rPh>
    <rPh sb="21" eb="22">
      <t>ショウ</t>
    </rPh>
    <phoneticPr fontId="2"/>
  </si>
  <si>
    <t>様式２（1）</t>
    <rPh sb="0" eb="2">
      <t>ヨウシキ</t>
    </rPh>
    <phoneticPr fontId="2"/>
  </si>
  <si>
    <t>様式２－２（2）</t>
    <rPh sb="0" eb="2">
      <t>ヨウシキ</t>
    </rPh>
    <phoneticPr fontId="2"/>
  </si>
  <si>
    <t>様式３（1）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</si>
  <si>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</si>
  <si>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漏水・遊離石灰</t>
    <rPh sb="0" eb="2">
      <t>ロウスイ</t>
    </rPh>
    <rPh sb="3" eb="7">
      <t>ユウリセッカイ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</si>
  <si>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</si>
  <si>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前回点検時の写真無し。</t>
    <rPh sb="0" eb="5">
      <t>ゼンカイテンケンジ</t>
    </rPh>
    <rPh sb="6" eb="9">
      <t>シャシンナ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</si>
  <si>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</si>
  <si>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前回点検時の写真無し。</t>
    <rPh sb="0" eb="2">
      <t>ゼンカイ</t>
    </rPh>
    <rPh sb="2" eb="4">
      <t>テンケン</t>
    </rPh>
    <rPh sb="4" eb="5">
      <t>ジ</t>
    </rPh>
    <rPh sb="6" eb="9">
      <t>シャシンナ</t>
    </rPh>
    <phoneticPr fontId="2"/>
  </si>
  <si>
    <t>ウイング（ウイング02）　【 区分：Ⅱ】</t>
    <rPh sb="15" eb="17">
      <t>クブン</t>
    </rPh>
    <phoneticPr fontId="2"/>
  </si>
  <si>
    <t>ウイングにひびわれ0.60mm×7500mmが生じている。</t>
    <rPh sb="23" eb="24">
      <t>ショウ</t>
    </rPh>
    <phoneticPr fontId="2"/>
  </si>
  <si>
    <t>ウイングにひびわれ0.50mm×9300mmが生じている。</t>
    <rPh sb="23" eb="24">
      <t>ショウ</t>
    </rPh>
    <phoneticPr fontId="2"/>
  </si>
  <si>
    <t>ウイングにひびわれ0.70mm×7600mm、0.80mm×3200mmが生じている。</t>
    <rPh sb="37" eb="38">
      <t>ショウ</t>
    </rPh>
    <phoneticPr fontId="2"/>
  </si>
  <si>
    <t>ウイングにひびわれ0.60mm×800mmが生じている。</t>
    <rPh sb="22" eb="23">
      <t>ショウ</t>
    </rPh>
    <phoneticPr fontId="2"/>
  </si>
  <si>
    <t>ウイングにひびわれ0.30mm×4200mmが生じている。</t>
    <rPh sb="23" eb="24">
      <t>ショウ</t>
    </rPh>
    <phoneticPr fontId="2"/>
  </si>
  <si>
    <t>剥離・鋼材露出</t>
    <rPh sb="0" eb="2">
      <t>ハクリ</t>
    </rPh>
    <rPh sb="5" eb="7">
      <t>ロシュツ</t>
    </rPh>
    <phoneticPr fontId="2"/>
  </si>
  <si>
    <t>ウイングに剥離・鋼材露出100mm×150mmが生じている。</t>
    <rPh sb="5" eb="8">
      <t>ハクリテン</t>
    </rPh>
    <rPh sb="24" eb="25">
      <t>ショウ</t>
    </rPh>
    <phoneticPr fontId="2"/>
  </si>
  <si>
    <t>継手に漏水・遊離石灰が生じている。</t>
    <rPh sb="0" eb="2">
      <t>ツギテ</t>
    </rPh>
    <rPh sb="11" eb="12">
      <t>ショウ</t>
    </rPh>
    <phoneticPr fontId="2"/>
  </si>
  <si>
    <t>Ⅰ</t>
    <phoneticPr fontId="2"/>
  </si>
  <si>
    <t>その他
(豆板)</t>
    <rPh sb="2" eb="3">
      <t>タ</t>
    </rPh>
    <rPh sb="5" eb="7">
      <t>マメイタ</t>
    </rPh>
    <phoneticPr fontId="2"/>
  </si>
  <si>
    <t>その他
(欠損)</t>
    <rPh sb="2" eb="3">
      <t>タ</t>
    </rPh>
    <rPh sb="5" eb="7">
      <t>ケッソン</t>
    </rPh>
    <phoneticPr fontId="2"/>
  </si>
  <si>
    <t>その他
(豆板)</t>
    <rPh sb="2" eb="3">
      <t>タ</t>
    </rPh>
    <rPh sb="5" eb="6">
      <t>マメ</t>
    </rPh>
    <rPh sb="6" eb="7">
      <t>イタ</t>
    </rPh>
    <phoneticPr fontId="2"/>
  </si>
  <si>
    <t>継手の機能障害
(漏水)</t>
    <rPh sb="0" eb="2">
      <t>ツギテ</t>
    </rPh>
    <rPh sb="3" eb="7">
      <t>キノウショウガイ</t>
    </rPh>
    <rPh sb="9" eb="11">
      <t>ロウスイ</t>
    </rPh>
    <phoneticPr fontId="2"/>
  </si>
  <si>
    <t>継手の機能障害
(漏水・遊離石灰)</t>
    <rPh sb="0" eb="2">
      <t>ツギテ</t>
    </rPh>
    <rPh sb="3" eb="7">
      <t>キノウショウガイ</t>
    </rPh>
    <rPh sb="9" eb="12">
      <t>ロウスイテン</t>
    </rPh>
    <rPh sb="12" eb="16">
      <t>ユウリセッカイ</t>
    </rPh>
    <phoneticPr fontId="2"/>
  </si>
  <si>
    <t>その他(袖擁壁)</t>
    <rPh sb="2" eb="3">
      <t>タ</t>
    </rPh>
    <rPh sb="4" eb="7">
      <t>ソデヨウヘキ</t>
    </rPh>
    <phoneticPr fontId="2"/>
  </si>
  <si>
    <t>防食スプレー(ローバル)にて防錆処理対応。</t>
    <rPh sb="0" eb="2">
      <t>ボウショク</t>
    </rPh>
    <rPh sb="14" eb="20">
      <t>ボウセイショリタイオウ</t>
    </rPh>
    <phoneticPr fontId="2"/>
  </si>
  <si>
    <t>路上施設の変状
(土砂堆積)</t>
    <rPh sb="0" eb="4">
      <t>ロジョウシセツ</t>
    </rPh>
    <rPh sb="5" eb="7">
      <t>ヘンジョウ</t>
    </rPh>
    <rPh sb="9" eb="11">
      <t>ドシャ</t>
    </rPh>
    <rPh sb="11" eb="13">
      <t>タイセキ</t>
    </rPh>
    <phoneticPr fontId="2"/>
  </si>
  <si>
    <t>路上施設の変状
(ひびわれ)</t>
    <rPh sb="0" eb="4">
      <t>ロジョウシセツ</t>
    </rPh>
    <rPh sb="5" eb="7">
      <t>ヘンジョウ</t>
    </rPh>
    <phoneticPr fontId="2"/>
  </si>
  <si>
    <t>その他(法面)</t>
    <rPh sb="2" eb="3">
      <t>タ</t>
    </rPh>
    <rPh sb="4" eb="6">
      <t>ノリメン</t>
    </rPh>
    <phoneticPr fontId="2"/>
  </si>
  <si>
    <t>その他
(植生)</t>
    <rPh sb="2" eb="3">
      <t>タ</t>
    </rPh>
    <rPh sb="5" eb="7">
      <t>ショクセイ</t>
    </rPh>
    <phoneticPr fontId="2"/>
  </si>
  <si>
    <t>その他
(土砂詰まり)</t>
    <rPh sb="2" eb="3">
      <t>タ</t>
    </rPh>
    <rPh sb="5" eb="7">
      <t>ドシャ</t>
    </rPh>
    <rPh sb="7" eb="8">
      <t>ツ</t>
    </rPh>
    <phoneticPr fontId="2"/>
  </si>
  <si>
    <t>舗装に土砂詰まりが生じている。</t>
    <rPh sb="0" eb="2">
      <t>ホソウ</t>
    </rPh>
    <rPh sb="3" eb="6">
      <t>ドシャツ</t>
    </rPh>
    <rPh sb="9" eb="10">
      <t>ショウ</t>
    </rPh>
    <phoneticPr fontId="2"/>
  </si>
  <si>
    <t>舗装にうき、剥離100mm×2400mmが生じている。</t>
    <rPh sb="0" eb="2">
      <t>ホソウ</t>
    </rPh>
    <rPh sb="6" eb="8">
      <t>ハクリ</t>
    </rPh>
    <rPh sb="21" eb="22">
      <t>ショウ</t>
    </rPh>
    <phoneticPr fontId="2"/>
  </si>
  <si>
    <t>遊間部0101</t>
    <rPh sb="0" eb="3">
      <t>ユウカンブ</t>
    </rPh>
    <phoneticPr fontId="2"/>
  </si>
  <si>
    <t>継手に漏水が生じている。</t>
    <rPh sb="0" eb="2">
      <t>ツギテ</t>
    </rPh>
    <rPh sb="6" eb="7">
      <t>ショウ</t>
    </rPh>
    <phoneticPr fontId="2"/>
  </si>
  <si>
    <t>側壁に豆板600mm×700mmが生じている。</t>
    <rPh sb="0" eb="2">
      <t>ソクヘキ</t>
    </rPh>
    <rPh sb="3" eb="5">
      <t>マメイタ</t>
    </rPh>
    <rPh sb="17" eb="18">
      <t>ショウ</t>
    </rPh>
    <phoneticPr fontId="2"/>
  </si>
  <si>
    <t>防護柵に変形が生じている。</t>
    <rPh sb="0" eb="3">
      <t>ボウゴサク</t>
    </rPh>
    <rPh sb="4" eb="6">
      <t>ヘンケイ</t>
    </rPh>
    <rPh sb="7" eb="8">
      <t>ショウ</t>
    </rPh>
    <phoneticPr fontId="2"/>
  </si>
  <si>
    <t>防護柵に腐食が生じている。</t>
    <rPh sb="0" eb="3">
      <t>ボウゴサク</t>
    </rPh>
    <rPh sb="4" eb="6">
      <t>フショク</t>
    </rPh>
    <rPh sb="7" eb="8">
      <t>ショウ</t>
    </rPh>
    <phoneticPr fontId="2"/>
  </si>
  <si>
    <t>写真57</t>
    <rPh sb="0" eb="2">
      <t>シャシン</t>
    </rPh>
    <phoneticPr fontId="2"/>
  </si>
  <si>
    <t>写真49</t>
    <rPh sb="0" eb="2">
      <t>シャシン</t>
    </rPh>
    <phoneticPr fontId="2"/>
  </si>
  <si>
    <t>第三者被害防止対策（叩き落し）の実施による除去不可。</t>
    <rPh sb="0" eb="3">
      <t>ダイサンシャ</t>
    </rPh>
    <rPh sb="3" eb="5">
      <t>ヒガイ</t>
    </rPh>
    <rPh sb="5" eb="7">
      <t>ボウシ</t>
    </rPh>
    <rPh sb="7" eb="9">
      <t>タイサク</t>
    </rPh>
    <rPh sb="10" eb="11">
      <t>タタ</t>
    </rPh>
    <rPh sb="12" eb="13">
      <t>オト</t>
    </rPh>
    <rPh sb="16" eb="18">
      <t>ジッシ</t>
    </rPh>
    <rPh sb="21" eb="25">
      <t>ジョキョフカ</t>
    </rPh>
    <phoneticPr fontId="2"/>
  </si>
  <si>
    <t>前回点検時からの損傷・劣化の進行が認められない。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</si>
  <si>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その他
(抜け落ち)</t>
    <rPh sb="2" eb="3">
      <t>タ</t>
    </rPh>
    <rPh sb="5" eb="6">
      <t>ヌ</t>
    </rPh>
    <rPh sb="7" eb="8">
      <t>オ</t>
    </rPh>
    <phoneticPr fontId="2"/>
  </si>
  <si>
    <t>その他　(上部01)　【 区分：Ⅱ】</t>
    <rPh sb="2" eb="3">
      <t>ホカ</t>
    </rPh>
    <rPh sb="5" eb="7">
      <t>ジョウブ</t>
    </rPh>
    <rPh sb="13" eb="15">
      <t>クブン</t>
    </rPh>
    <phoneticPr fontId="2"/>
  </si>
  <si>
    <t>路上施設の変状
(腐食)</t>
    <rPh sb="0" eb="4">
      <t>ロジョウシセツ</t>
    </rPh>
    <rPh sb="5" eb="7">
      <t>ヘンジョウ</t>
    </rPh>
    <rPh sb="9" eb="11">
      <t>フショク</t>
    </rPh>
    <phoneticPr fontId="2"/>
  </si>
  <si>
    <t>路上施設の変状
(変形)</t>
    <rPh sb="0" eb="4">
      <t>ロジョウシセツ</t>
    </rPh>
    <rPh sb="5" eb="7">
      <t>ヘンジョウ</t>
    </rPh>
    <rPh sb="9" eb="11">
      <t>ヘンケイ</t>
    </rPh>
    <phoneticPr fontId="2"/>
  </si>
  <si>
    <t>様式２－２（16）</t>
    <rPh sb="0" eb="2">
      <t>ヨウシキ</t>
    </rPh>
    <phoneticPr fontId="2"/>
  </si>
  <si>
    <t>前回点検時からの損傷・劣化の進行が認められる。
過年度2.0mm×2700mm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</si>
  <si>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過年度2.0mm×1300mm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</si>
  <si>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前回点検時からの損傷・劣化の進行が認められる。
過年度0.30mm×800mm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</si>
  <si>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</si>
  <si>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前回点検時からの損傷・劣化の進行が認められるものの、軽微である。</t>
    <phoneticPr fontId="2"/>
  </si>
  <si>
    <t>前回点検時の写真無し。</t>
    <rPh sb="0" eb="5">
      <t>ゼンカイテンケンジ</t>
    </rPh>
    <rPh sb="6" eb="8">
      <t>シャシン</t>
    </rPh>
    <rPh sb="8" eb="9">
      <t>ナ</t>
    </rPh>
    <phoneticPr fontId="2"/>
  </si>
  <si>
    <t>前回点検時からの損傷・劣化の進行が認められる。
過年度30mm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</si>
  <si>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※建設年次が不明の場合は「不明」と記入する．</t>
  </si>
  <si>
    <t>ＲＣボックス</t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</si>
  <si>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</si>
  <si>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</si>
  <si>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</si>
  <si>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頂版にひびわれ、側壁にひびわれ、うきが生じているため、予防保全の観点から補修を行うことが望ましい。
継手に漏水・遊離石灰が生じているが、損傷が軽微であるため補修を行う必要はない(要経過観察)。
ウイングにひびわれが生じているため、予防保全の観点から補修を行うことが望ましい。
剥落防止工については、シートの劣化、アンカーのゆるみ等生じておらず、健全である。</t>
    <phoneticPr fontId="2"/>
  </si>
  <si>
    <t>Ⅱ</t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</si>
  <si>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</si>
  <si>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</si>
  <si>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</si>
  <si>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継手</t>
    <rPh sb="0" eb="1">
      <t>ツ</t>
    </rPh>
    <rPh sb="1" eb="2">
      <t>テ</t>
    </rPh>
    <phoneticPr fontId="2"/>
  </si>
  <si>
    <t>叩き落とし</t>
    <rPh sb="0" eb="1">
      <t>タタ</t>
    </rPh>
    <rPh sb="2" eb="3">
      <t>オ</t>
    </rPh>
    <phoneticPr fontId="4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</si>
  <si>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</si>
  <si>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</si>
  <si>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</si>
  <si>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</si>
  <si>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</si>
  <si>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</si>
  <si>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</si>
  <si>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</si>
  <si>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市道迫田長谷線</t>
    <phoneticPr fontId="2"/>
  </si>
  <si>
    <t>一次</t>
    <rPh sb="0" eb="2">
      <t>イチジ</t>
    </rPh>
    <phoneticPr fontId="2"/>
  </si>
  <si>
    <t>一般道</t>
    <rPh sb="0" eb="3">
      <t>イッパンドウ</t>
    </rPh>
    <phoneticPr fontId="2"/>
  </si>
  <si>
    <t>有</t>
    <rPh sb="0" eb="1">
      <t>ア</t>
    </rPh>
    <phoneticPr fontId="2"/>
  </si>
  <si>
    <t>宇部土木建築事務所</t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</si>
  <si>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</si>
  <si>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</si>
  <si>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</si>
  <si>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</si>
  <si>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</si>
  <si>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</si>
  <si>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</si>
  <si>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宇部市大字西岐波</t>
    <phoneticPr fontId="2"/>
  </si>
  <si>
    <t>主要地方道山口宇部線</t>
    <rPh sb="0" eb="2">
      <t>シュヨウ</t>
    </rPh>
    <rPh sb="2" eb="4">
      <t>チホウ</t>
    </rPh>
    <rPh sb="4" eb="5">
      <t>ドウ</t>
    </rPh>
    <rPh sb="5" eb="7">
      <t>ヤマグチ</t>
    </rPh>
    <rPh sb="7" eb="9">
      <t>ウベ</t>
    </rPh>
    <rPh sb="9" eb="10">
      <t>セン</t>
    </rPh>
    <phoneticPr fontId="2"/>
  </si>
  <si>
    <t>西岐波２号カルバート</t>
    <rPh sb="0" eb="3">
      <t>ニシキワ</t>
    </rPh>
    <rPh sb="4" eb="5">
      <t>ゴウ</t>
    </rPh>
    <phoneticPr fontId="2"/>
  </si>
  <si>
    <t>三次</t>
    <rPh sb="0" eb="1">
      <t>サン</t>
    </rPh>
    <rPh sb="1" eb="2">
      <t>ジ</t>
    </rPh>
    <phoneticPr fontId="2"/>
  </si>
  <si>
    <t>Ⅲ</t>
  </si>
  <si>
    <t>131.29722</t>
    <phoneticPr fontId="2"/>
  </si>
  <si>
    <t>二次</t>
    <rPh sb="0" eb="2">
      <t>ニジ</t>
    </rPh>
    <phoneticPr fontId="2"/>
  </si>
  <si>
    <t>無</t>
    <rPh sb="0" eb="1">
      <t>ナ</t>
    </rPh>
    <phoneticPr fontId="2"/>
  </si>
  <si>
    <t>33.96222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</si>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</sst>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Protection="1">
      <alignment vertical="center"/>
      <protection locked="0"/>
    </xf>
    <xf numFmtId="0" fontId="10" fillId="0" borderId="7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14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10" fillId="3" borderId="10" xfId="0" applyFont="1" applyFill="1" applyBorder="1">
      <alignment vertical="center"/>
    </xf>
    <xf numFmtId="0" fontId="10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2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4" Type="http://schemas.openxmlformats.org/officeDocument/2006/relationships/image" Target="../media/image2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4" Type="http://schemas.openxmlformats.org/officeDocument/2006/relationships/image" Target="../media/image2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4" Type="http://schemas.openxmlformats.org/officeDocument/2006/relationships/image" Target="../media/image3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Relationship Id="rId4" Type="http://schemas.openxmlformats.org/officeDocument/2006/relationships/image" Target="../media/image3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4" Type="http://schemas.openxmlformats.org/officeDocument/2006/relationships/image" Target="../media/image40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4" Type="http://schemas.openxmlformats.org/officeDocument/2006/relationships/image" Target="../media/image44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4" Type="http://schemas.openxmlformats.org/officeDocument/2006/relationships/image" Target="../media/image48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eg"/><Relationship Id="rId2" Type="http://schemas.openxmlformats.org/officeDocument/2006/relationships/image" Target="../media/image50.jpeg"/><Relationship Id="rId1" Type="http://schemas.openxmlformats.org/officeDocument/2006/relationships/image" Target="../media/image49.jpeg"/><Relationship Id="rId4" Type="http://schemas.openxmlformats.org/officeDocument/2006/relationships/image" Target="../media/image52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eg"/><Relationship Id="rId2" Type="http://schemas.openxmlformats.org/officeDocument/2006/relationships/image" Target="../media/image54.jpeg"/><Relationship Id="rId1" Type="http://schemas.openxmlformats.org/officeDocument/2006/relationships/image" Target="../media/image53.jpeg"/><Relationship Id="rId4" Type="http://schemas.openxmlformats.org/officeDocument/2006/relationships/image" Target="../media/image56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jpeg"/><Relationship Id="rId2" Type="http://schemas.openxmlformats.org/officeDocument/2006/relationships/image" Target="../media/image58.jpeg"/><Relationship Id="rId1" Type="http://schemas.openxmlformats.org/officeDocument/2006/relationships/image" Target="../media/image5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321443</xdr:colOff>
      <xdr:row>28</xdr:row>
      <xdr:rowOff>15478</xdr:rowOff>
    </xdr:from>
    <xdr:ext cx="2999474" cy="2299612"/>
    <xdr:pic>
      <xdr:nvPicPr>
        <xdr:cNvPr id="2" name="図 1">
          <a:extLst>
            <a:ext uri="{FF2B5EF4-FFF2-40B4-BE49-F238E27FC236}">
              <a16:creationId xmlns:a16="http://schemas.microsoft.com/office/drawing/2014/main" id="{74F0BF81-1BEE-4F9A-91A7-A34E1C6BE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07743" y="6740128"/>
          <a:ext cx="2999474" cy="2299612"/>
        </a:xfrm>
        <a:prstGeom prst="rect">
          <a:avLst/>
        </a:prstGeom>
      </xdr:spPr>
    </xdr:pic>
    <xdr:clientData/>
  </xdr:oneCellAnchor>
  <xdr:oneCellAnchor>
    <xdr:from>
      <xdr:col>3</xdr:col>
      <xdr:colOff>1000125</xdr:colOff>
      <xdr:row>26</xdr:row>
      <xdr:rowOff>171450</xdr:rowOff>
    </xdr:from>
    <xdr:ext cx="752475" cy="2857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7E17-3BDB-4D88-A9CA-02CD6ABE6689}"/>
            </a:ext>
          </a:extLst>
        </xdr:cNvPr>
        <xdr:cNvSpPr txBox="1"/>
      </xdr:nvSpPr>
      <xdr:spPr>
        <a:xfrm>
          <a:off x="2743200" y="4732020"/>
          <a:ext cx="752475" cy="285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起点側</a:t>
          </a:r>
        </a:p>
      </xdr:txBody>
    </xdr:sp>
    <xdr:clientData/>
  </xdr:oneCellAnchor>
  <xdr:oneCellAnchor>
    <xdr:from>
      <xdr:col>8</xdr:col>
      <xdr:colOff>514350</xdr:colOff>
      <xdr:row>26</xdr:row>
      <xdr:rowOff>161924</xdr:rowOff>
    </xdr:from>
    <xdr:ext cx="752475" cy="29527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1B0DFF-4118-4611-8AE5-682346071DCE}"/>
            </a:ext>
          </a:extLst>
        </xdr:cNvPr>
        <xdr:cNvSpPr txBox="1"/>
      </xdr:nvSpPr>
      <xdr:spPr>
        <a:xfrm>
          <a:off x="6004560" y="4716779"/>
          <a:ext cx="752475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/>
            <a:t>終点側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609600</xdr:colOff>
      <xdr:row>6</xdr:row>
      <xdr:rowOff>66675</xdr:rowOff>
    </xdr:from>
    <xdr:ext cx="3946105" cy="3002861"/>
    <xdr:pic>
      <xdr:nvPicPr>
        <xdr:cNvPr id="2" name="図 1">
          <a:extLst>
            <a:ext uri="{FF2B5EF4-FFF2-40B4-BE49-F238E27FC236}">
              <a16:creationId xmlns:a16="http://schemas.microsoft.com/office/drawing/2014/main" id="{6B060B58-05A2-456B-933C-081CEB06C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120140"/>
          <a:ext cx="3946105" cy="3002861"/>
        </a:xfrm>
        <a:prstGeom prst="rect">
          <a:avLst/>
        </a:prstGeom>
      </xdr:spPr>
    </xdr:pic>
    <xdr:clientData/>
  </xdr:oneCellAnchor>
  <xdr:oneCellAnchor>
    <xdr:from>
      <xdr:col>5</xdr:col>
      <xdr:colOff>81299</xdr:colOff>
      <xdr:row>6</xdr:row>
      <xdr:rowOff>85725</xdr:rowOff>
    </xdr:from>
    <xdr:ext cx="3948233" cy="3010481"/>
    <xdr:pic>
      <xdr:nvPicPr>
        <xdr:cNvPr id="3" name="図 2">
          <a:extLst>
            <a:ext uri="{FF2B5EF4-FFF2-40B4-BE49-F238E27FC236}">
              <a16:creationId xmlns:a16="http://schemas.microsoft.com/office/drawing/2014/main" id="{7F3BD9D9-32ED-49B4-830D-0344EDBAD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08394" y="1135380"/>
          <a:ext cx="3948233" cy="3010481"/>
        </a:xfrm>
        <a:prstGeom prst="rect">
          <a:avLst/>
        </a:prstGeom>
      </xdr:spPr>
    </xdr:pic>
    <xdr:clientData/>
  </xdr:oneCellAnchor>
  <xdr:oneCellAnchor>
    <xdr:from>
      <xdr:col>0</xdr:col>
      <xdr:colOff>614699</xdr:colOff>
      <xdr:row>23</xdr:row>
      <xdr:rowOff>104775</xdr:rowOff>
    </xdr:from>
    <xdr:ext cx="3939716" cy="3002861"/>
    <xdr:pic>
      <xdr:nvPicPr>
        <xdr:cNvPr id="4" name="図 3">
          <a:extLst>
            <a:ext uri="{FF2B5EF4-FFF2-40B4-BE49-F238E27FC236}">
              <a16:creationId xmlns:a16="http://schemas.microsoft.com/office/drawing/2014/main" id="{2381E3CC-3DB1-476E-8977-9CCCACDFA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2794" y="4137660"/>
          <a:ext cx="3939716" cy="3002861"/>
        </a:xfrm>
        <a:prstGeom prst="rect">
          <a:avLst/>
        </a:prstGeom>
      </xdr:spPr>
    </xdr:pic>
    <xdr:clientData/>
  </xdr:oneCellAnchor>
  <xdr:oneCellAnchor>
    <xdr:from>
      <xdr:col>4</xdr:col>
      <xdr:colOff>500399</xdr:colOff>
      <xdr:row>23</xdr:row>
      <xdr:rowOff>104775</xdr:rowOff>
    </xdr:from>
    <xdr:ext cx="3951371" cy="3002861"/>
    <xdr:pic>
      <xdr:nvPicPr>
        <xdr:cNvPr id="5" name="図 4">
          <a:extLst>
            <a:ext uri="{FF2B5EF4-FFF2-40B4-BE49-F238E27FC236}">
              <a16:creationId xmlns:a16="http://schemas.microsoft.com/office/drawing/2014/main" id="{EEFAEBB5-C086-4E27-8BB4-FFEB0ED64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41694" y="4137660"/>
          <a:ext cx="3951371" cy="300286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390525</xdr:colOff>
      <xdr:row>6</xdr:row>
      <xdr:rowOff>0</xdr:rowOff>
    </xdr:from>
    <xdr:to>
      <xdr:col>24</xdr:col>
      <xdr:colOff>165375</xdr:colOff>
      <xdr:row>11</xdr:row>
      <xdr:rowOff>407400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0ABC82C-EC89-F812-CB15-5F1D01E3F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114300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6</xdr:row>
      <xdr:rowOff>19050</xdr:rowOff>
    </xdr:from>
    <xdr:to>
      <xdr:col>11</xdr:col>
      <xdr:colOff>155850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EF5A7FA-D364-5867-6886-85E36906F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16</xdr:row>
      <xdr:rowOff>19050</xdr:rowOff>
    </xdr:from>
    <xdr:to>
      <xdr:col>11</xdr:col>
      <xdr:colOff>136800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AE7A6A8-4028-711A-1EE2-B998C8800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16</xdr:row>
      <xdr:rowOff>19050</xdr:rowOff>
    </xdr:from>
    <xdr:to>
      <xdr:col>24</xdr:col>
      <xdr:colOff>136800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B7AB9C7-F9FB-CEF5-34A1-7C6A7C3CC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0135BA4-2523-6AB4-1B9F-31F244105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342900</xdr:colOff>
      <xdr:row>6</xdr:row>
      <xdr:rowOff>28575</xdr:rowOff>
    </xdr:from>
    <xdr:to>
      <xdr:col>24</xdr:col>
      <xdr:colOff>117750</xdr:colOff>
      <xdr:row>12</xdr:row>
      <xdr:rowOff>1139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34D5A93-3902-D59A-2C33-779C13AFA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11715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19050</xdr:rowOff>
    </xdr:from>
    <xdr:to>
      <xdr:col>11</xdr:col>
      <xdr:colOff>146325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9B5C10E-645F-66B6-820D-1609B66ED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19050</xdr:rowOff>
    </xdr:from>
    <xdr:to>
      <xdr:col>24</xdr:col>
      <xdr:colOff>146325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57890B2-7D54-892B-8D6F-8EA914D68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2A6AD47-A074-DD31-BADC-105D3B398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19050</xdr:rowOff>
    </xdr:from>
    <xdr:to>
      <xdr:col>24</xdr:col>
      <xdr:colOff>146325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A3186C0-7352-4003-E8C3-9AD872704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19050</xdr:rowOff>
    </xdr:from>
    <xdr:to>
      <xdr:col>11</xdr:col>
      <xdr:colOff>146325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70D2166-A37C-3646-17D1-3E7F693F9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19050</xdr:rowOff>
    </xdr:from>
    <xdr:to>
      <xdr:col>24</xdr:col>
      <xdr:colOff>146325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498490E-44B5-CF95-6077-168A6717B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0C5BD90-2894-A72C-734F-7F225F8B2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6</xdr:row>
      <xdr:rowOff>19050</xdr:rowOff>
    </xdr:from>
    <xdr:to>
      <xdr:col>24</xdr:col>
      <xdr:colOff>146325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34ED029-FDEF-2E59-0EFD-A78461E42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16</xdr:row>
      <xdr:rowOff>19050</xdr:rowOff>
    </xdr:from>
    <xdr:to>
      <xdr:col>11</xdr:col>
      <xdr:colOff>146325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BD6AE4E-3190-802F-6EC8-0CBB669CC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371475</xdr:colOff>
      <xdr:row>16</xdr:row>
      <xdr:rowOff>19050</xdr:rowOff>
    </xdr:from>
    <xdr:to>
      <xdr:col>24</xdr:col>
      <xdr:colOff>146325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7F1952B-A91B-FDCC-8AB5-FDEFFB50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6</xdr:row>
      <xdr:rowOff>19050</xdr:rowOff>
    </xdr:from>
    <xdr:to>
      <xdr:col>11</xdr:col>
      <xdr:colOff>165375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E0C6160-EB39-EC2C-8D5F-29FADAD3C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6</xdr:row>
      <xdr:rowOff>19050</xdr:rowOff>
    </xdr:from>
    <xdr:to>
      <xdr:col>24</xdr:col>
      <xdr:colOff>165375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D667513-6DD0-129C-AF95-836406030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16</xdr:row>
      <xdr:rowOff>19050</xdr:rowOff>
    </xdr:from>
    <xdr:to>
      <xdr:col>11</xdr:col>
      <xdr:colOff>165375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44F4524-6EA7-B15A-AB31-066E4ABE1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390525</xdr:colOff>
      <xdr:row>16</xdr:row>
      <xdr:rowOff>19050</xdr:rowOff>
    </xdr:from>
    <xdr:to>
      <xdr:col>24</xdr:col>
      <xdr:colOff>165375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3E2EF3F-81B0-5D8F-7B7A-B07EDB4D9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9525</xdr:rowOff>
    </xdr:from>
    <xdr:to>
      <xdr:col>11</xdr:col>
      <xdr:colOff>155850</xdr:colOff>
      <xdr:row>11</xdr:row>
      <xdr:rowOff>416925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5434607-12C9-CF08-8E01-42D28785F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9525</xdr:rowOff>
    </xdr:from>
    <xdr:to>
      <xdr:col>24</xdr:col>
      <xdr:colOff>155850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A9D2CE3-02A6-BC4E-B693-51EC0F01F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16</xdr:row>
      <xdr:rowOff>9525</xdr:rowOff>
    </xdr:from>
    <xdr:to>
      <xdr:col>11</xdr:col>
      <xdr:colOff>155850</xdr:colOff>
      <xdr:row>21</xdr:row>
      <xdr:rowOff>416925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1335CF3-7B85-DD95-FC50-C0425DF6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8101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16</xdr:row>
      <xdr:rowOff>9525</xdr:rowOff>
    </xdr:from>
    <xdr:to>
      <xdr:col>24</xdr:col>
      <xdr:colOff>136800</xdr:colOff>
      <xdr:row>21</xdr:row>
      <xdr:rowOff>416925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D2B55FC-F15E-775A-2DB9-ADFAE6483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4810125"/>
          <a:ext cx="2880000" cy="21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390525</xdr:colOff>
      <xdr:row>6</xdr:row>
      <xdr:rowOff>19050</xdr:rowOff>
    </xdr:from>
    <xdr:ext cx="2880000" cy="2160000"/>
    <xdr:pic>
      <xdr:nvPicPr>
        <xdr:cNvPr id="6" name="図 5">
          <a:extLst>
            <a:ext uri="{FF2B5EF4-FFF2-40B4-BE49-F238E27FC236}">
              <a16:creationId xmlns:a16="http://schemas.microsoft.com/office/drawing/2014/main" id="{E44F2BAC-B77D-42E2-9020-904F6F85B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62050"/>
          <a:ext cx="2880000" cy="2160000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16</xdr:row>
      <xdr:rowOff>19050</xdr:rowOff>
    </xdr:from>
    <xdr:ext cx="2880000" cy="2160000"/>
    <xdr:pic>
      <xdr:nvPicPr>
        <xdr:cNvPr id="4" name="図 3">
          <a:extLst>
            <a:ext uri="{FF2B5EF4-FFF2-40B4-BE49-F238E27FC236}">
              <a16:creationId xmlns:a16="http://schemas.microsoft.com/office/drawing/2014/main" id="{96CAB804-E2EE-408E-83B2-99FBB01A0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62050"/>
          <a:ext cx="2880000" cy="2160000"/>
        </a:xfrm>
        <a:prstGeom prst="rect">
          <a:avLst/>
        </a:prstGeom>
      </xdr:spPr>
    </xdr:pic>
    <xdr:clientData/>
  </xdr:oneCellAnchor>
  <xdr:oneCellAnchor>
    <xdr:from>
      <xdr:col>18</xdr:col>
      <xdr:colOff>381000</xdr:colOff>
      <xdr:row>16</xdr:row>
      <xdr:rowOff>19050</xdr:rowOff>
    </xdr:from>
    <xdr:ext cx="2880000" cy="2160000"/>
    <xdr:pic>
      <xdr:nvPicPr>
        <xdr:cNvPr id="2" name="図 1">
          <a:extLst>
            <a:ext uri="{FF2B5EF4-FFF2-40B4-BE49-F238E27FC236}">
              <a16:creationId xmlns:a16="http://schemas.microsoft.com/office/drawing/2014/main" id="{D86DD87D-05B0-4537-9EF4-6F6FB5C3D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819650"/>
          <a:ext cx="2880000" cy="2160000"/>
        </a:xfrm>
        <a:prstGeom prst="rect">
          <a:avLst/>
        </a:prstGeom>
      </xdr:spPr>
    </xdr:pic>
    <xdr:clientData/>
  </xdr:oneCellAnchor>
  <xdr:twoCellAnchor editAs="oneCell">
    <xdr:from>
      <xdr:col>5</xdr:col>
      <xdr:colOff>390525</xdr:colOff>
      <xdr:row>6</xdr:row>
      <xdr:rowOff>19050</xdr:rowOff>
    </xdr:from>
    <xdr:to>
      <xdr:col>11</xdr:col>
      <xdr:colOff>165375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3183903-4DAA-68CF-D319-E918AB0C8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62050"/>
          <a:ext cx="2880000" cy="216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38E3E22-8DC0-4E10-91DB-24DDE838B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  <xdr:oneCellAnchor>
    <xdr:from>
      <xdr:col>18</xdr:col>
      <xdr:colOff>390525</xdr:colOff>
      <xdr:row>6</xdr:row>
      <xdr:rowOff>19050</xdr:rowOff>
    </xdr:from>
    <xdr:ext cx="2878880" cy="2166724"/>
    <xdr:pic>
      <xdr:nvPicPr>
        <xdr:cNvPr id="6" name="図 5">
          <a:extLst>
            <a:ext uri="{FF2B5EF4-FFF2-40B4-BE49-F238E27FC236}">
              <a16:creationId xmlns:a16="http://schemas.microsoft.com/office/drawing/2014/main" id="{1CA31744-4688-48A1-9AA7-196797428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2966" y="1162050"/>
          <a:ext cx="2878880" cy="2166724"/>
        </a:xfrm>
        <a:prstGeom prst="rect">
          <a:avLst/>
        </a:prstGeom>
      </xdr:spPr>
    </xdr:pic>
    <xdr:clientData/>
  </xdr:oneCellAnchor>
  <xdr:oneCellAnchor>
    <xdr:from>
      <xdr:col>5</xdr:col>
      <xdr:colOff>390525</xdr:colOff>
      <xdr:row>16</xdr:row>
      <xdr:rowOff>19050</xdr:rowOff>
    </xdr:from>
    <xdr:ext cx="2878880" cy="2166724"/>
    <xdr:pic>
      <xdr:nvPicPr>
        <xdr:cNvPr id="4" name="図 3">
          <a:extLst>
            <a:ext uri="{FF2B5EF4-FFF2-40B4-BE49-F238E27FC236}">
              <a16:creationId xmlns:a16="http://schemas.microsoft.com/office/drawing/2014/main" id="{4FA3FDF9-F6B8-47C0-9716-819292303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2966" y="1162050"/>
          <a:ext cx="2878880" cy="2166724"/>
        </a:xfrm>
        <a:prstGeom prst="rect">
          <a:avLst/>
        </a:prstGeom>
      </xdr:spPr>
    </xdr:pic>
    <xdr:clientData/>
  </xdr:oneCellAnchor>
  <xdr:oneCellAnchor>
    <xdr:from>
      <xdr:col>18</xdr:col>
      <xdr:colOff>390525</xdr:colOff>
      <xdr:row>16</xdr:row>
      <xdr:rowOff>19050</xdr:rowOff>
    </xdr:from>
    <xdr:ext cx="2878880" cy="2166723"/>
    <xdr:pic>
      <xdr:nvPicPr>
        <xdr:cNvPr id="2" name="図 1">
          <a:extLst>
            <a:ext uri="{FF2B5EF4-FFF2-40B4-BE49-F238E27FC236}">
              <a16:creationId xmlns:a16="http://schemas.microsoft.com/office/drawing/2014/main" id="{34117393-FD69-41E3-8BEC-89FE27251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5966" y="4826374"/>
          <a:ext cx="2878880" cy="2166723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6</xdr:row>
      <xdr:rowOff>19050</xdr:rowOff>
    </xdr:from>
    <xdr:to>
      <xdr:col>11</xdr:col>
      <xdr:colOff>165375</xdr:colOff>
      <xdr:row>11</xdr:row>
      <xdr:rowOff>426450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54C0494-0853-4B9E-B6DC-1CB1AE0D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62050"/>
          <a:ext cx="2880000" cy="2160000"/>
        </a:xfrm>
        <a:prstGeom prst="rect">
          <a:avLst/>
        </a:prstGeom>
      </xdr:spPr>
    </xdr:pic>
    <xdr:clientData/>
  </xdr:twoCellAnchor>
  <xdr:oneCellAnchor>
    <xdr:from>
      <xdr:col>18</xdr:col>
      <xdr:colOff>390525</xdr:colOff>
      <xdr:row>6</xdr:row>
      <xdr:rowOff>19050</xdr:rowOff>
    </xdr:from>
    <xdr:ext cx="2880000" cy="2160000"/>
    <xdr:pic>
      <xdr:nvPicPr>
        <xdr:cNvPr id="6" name="図 5">
          <a:extLst>
            <a:ext uri="{FF2B5EF4-FFF2-40B4-BE49-F238E27FC236}">
              <a16:creationId xmlns:a16="http://schemas.microsoft.com/office/drawing/2014/main" id="{06AC5C19-6ADD-4D01-A717-7C6A37B5E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1162050"/>
          <a:ext cx="2880000" cy="2160000"/>
        </a:xfrm>
        <a:prstGeom prst="rect">
          <a:avLst/>
        </a:prstGeom>
      </xdr:spPr>
    </xdr:pic>
    <xdr:clientData/>
  </xdr:oneCellAnchor>
  <xdr:oneCellAnchor>
    <xdr:from>
      <xdr:col>5</xdr:col>
      <xdr:colOff>390525</xdr:colOff>
      <xdr:row>16</xdr:row>
      <xdr:rowOff>19050</xdr:rowOff>
    </xdr:from>
    <xdr:ext cx="2880000" cy="2160000"/>
    <xdr:pic>
      <xdr:nvPicPr>
        <xdr:cNvPr id="4" name="図 3">
          <a:extLst>
            <a:ext uri="{FF2B5EF4-FFF2-40B4-BE49-F238E27FC236}">
              <a16:creationId xmlns:a16="http://schemas.microsoft.com/office/drawing/2014/main" id="{A206E28F-5999-4FE6-A4D9-FD0D1D32A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4819650"/>
          <a:ext cx="2880000" cy="2160000"/>
        </a:xfrm>
        <a:prstGeom prst="rect">
          <a:avLst/>
        </a:prstGeom>
      </xdr:spPr>
    </xdr:pic>
    <xdr:clientData/>
  </xdr:oneCellAnchor>
  <xdr:oneCellAnchor>
    <xdr:from>
      <xdr:col>18</xdr:col>
      <xdr:colOff>390525</xdr:colOff>
      <xdr:row>16</xdr:row>
      <xdr:rowOff>19050</xdr:rowOff>
    </xdr:from>
    <xdr:ext cx="2880000" cy="2160000"/>
    <xdr:pic>
      <xdr:nvPicPr>
        <xdr:cNvPr id="2" name="図 1">
          <a:extLst>
            <a:ext uri="{FF2B5EF4-FFF2-40B4-BE49-F238E27FC236}">
              <a16:creationId xmlns:a16="http://schemas.microsoft.com/office/drawing/2014/main" id="{43796160-821D-45AB-BE1B-5E7E1EE66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4819650"/>
          <a:ext cx="2880000" cy="21600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6</xdr:row>
      <xdr:rowOff>19050</xdr:rowOff>
    </xdr:from>
    <xdr:to>
      <xdr:col>11</xdr:col>
      <xdr:colOff>165375</xdr:colOff>
      <xdr:row>11</xdr:row>
      <xdr:rowOff>426450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E798ADC-77A6-44F9-A5A0-97D64BF24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8634" y="1162050"/>
          <a:ext cx="2880828" cy="2155030"/>
        </a:xfrm>
        <a:prstGeom prst="rect">
          <a:avLst/>
        </a:prstGeom>
      </xdr:spPr>
    </xdr:pic>
    <xdr:clientData/>
  </xdr:twoCellAnchor>
  <xdr:oneCellAnchor>
    <xdr:from>
      <xdr:col>18</xdr:col>
      <xdr:colOff>381000</xdr:colOff>
      <xdr:row>6</xdr:row>
      <xdr:rowOff>19050</xdr:rowOff>
    </xdr:from>
    <xdr:ext cx="2880828" cy="2155030"/>
    <xdr:pic>
      <xdr:nvPicPr>
        <xdr:cNvPr id="4" name="図 3">
          <a:extLst>
            <a:ext uri="{FF2B5EF4-FFF2-40B4-BE49-F238E27FC236}">
              <a16:creationId xmlns:a16="http://schemas.microsoft.com/office/drawing/2014/main" id="{9FCF8772-7128-408C-833E-0DBD8096F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674" y="1162050"/>
          <a:ext cx="2880828" cy="2155030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16</xdr:row>
      <xdr:rowOff>19050</xdr:rowOff>
    </xdr:from>
    <xdr:ext cx="2880828" cy="2155030"/>
    <xdr:pic>
      <xdr:nvPicPr>
        <xdr:cNvPr id="2" name="図 1">
          <a:extLst>
            <a:ext uri="{FF2B5EF4-FFF2-40B4-BE49-F238E27FC236}">
              <a16:creationId xmlns:a16="http://schemas.microsoft.com/office/drawing/2014/main" id="{50B8E84B-1CE7-4092-A74A-CEE98A2A3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4819650"/>
          <a:ext cx="2880828" cy="2155030"/>
        </a:xfrm>
        <a:prstGeom prst="rect">
          <a:avLst/>
        </a:prstGeom>
      </xdr:spPr>
    </xdr:pic>
    <xdr:clientData/>
  </xdr:oneCellAnchor>
  <xdr:twoCellAnchor editAs="oneCell">
    <xdr:from>
      <xdr:col>18</xdr:col>
      <xdr:colOff>381000</xdr:colOff>
      <xdr:row>16</xdr:row>
      <xdr:rowOff>19050</xdr:rowOff>
    </xdr:from>
    <xdr:to>
      <xdr:col>24</xdr:col>
      <xdr:colOff>155850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3C28AE0-D781-4069-26C9-4EA6009D7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6</xdr:row>
      <xdr:rowOff>19050</xdr:rowOff>
    </xdr:from>
    <xdr:to>
      <xdr:col>11</xdr:col>
      <xdr:colOff>155850</xdr:colOff>
      <xdr:row>11</xdr:row>
      <xdr:rowOff>426450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87A0CDE-8EFE-4B31-155C-A29DEA853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19050</xdr:rowOff>
    </xdr:from>
    <xdr:to>
      <xdr:col>24</xdr:col>
      <xdr:colOff>155850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53C7C83-6A04-F411-2824-2BE812C37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620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384727</xdr:colOff>
      <xdr:row>16</xdr:row>
      <xdr:rowOff>19050</xdr:rowOff>
    </xdr:from>
    <xdr:to>
      <xdr:col>11</xdr:col>
      <xdr:colOff>152123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4A85166-4620-460B-AA6D-F1E110246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42836" y="4814680"/>
          <a:ext cx="2873374" cy="2155031"/>
        </a:xfrm>
        <a:prstGeom prst="rect">
          <a:avLst/>
        </a:prstGeom>
      </xdr:spPr>
    </xdr:pic>
    <xdr:clientData/>
  </xdr:twoCellAnchor>
  <xdr:twoCellAnchor editAs="oneCell">
    <xdr:from>
      <xdr:col>18</xdr:col>
      <xdr:colOff>384727</xdr:colOff>
      <xdr:row>16</xdr:row>
      <xdr:rowOff>19050</xdr:rowOff>
    </xdr:from>
    <xdr:to>
      <xdr:col>24</xdr:col>
      <xdr:colOff>152123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3280E68-3FCC-258D-82DB-23B4ABEF9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636401" y="4814680"/>
          <a:ext cx="2873374" cy="215503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365677</xdr:colOff>
      <xdr:row>6</xdr:row>
      <xdr:rowOff>19050</xdr:rowOff>
    </xdr:from>
    <xdr:to>
      <xdr:col>11</xdr:col>
      <xdr:colOff>141355</xdr:colOff>
      <xdr:row>11</xdr:row>
      <xdr:rowOff>421481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220FA68-A7F0-4CA3-9C37-018129DF0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8402" y="1162050"/>
          <a:ext cx="2880828" cy="2155031"/>
        </a:xfrm>
        <a:prstGeom prst="rect">
          <a:avLst/>
        </a:prstGeom>
      </xdr:spPr>
    </xdr:pic>
    <xdr:clientData/>
  </xdr:twoCellAnchor>
  <xdr:oneCellAnchor>
    <xdr:from>
      <xdr:col>5</xdr:col>
      <xdr:colOff>371475</xdr:colOff>
      <xdr:row>16</xdr:row>
      <xdr:rowOff>19050</xdr:rowOff>
    </xdr:from>
    <xdr:ext cx="2880000" cy="2160000"/>
    <xdr:pic>
      <xdr:nvPicPr>
        <xdr:cNvPr id="4" name="図 3">
          <a:extLst>
            <a:ext uri="{FF2B5EF4-FFF2-40B4-BE49-F238E27FC236}">
              <a16:creationId xmlns:a16="http://schemas.microsoft.com/office/drawing/2014/main" id="{F1B0E99F-076C-4AF9-A8E3-E4FE1A705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62050"/>
          <a:ext cx="2880000" cy="216000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19050</xdr:rowOff>
    </xdr:from>
    <xdr:ext cx="2880000" cy="2160000"/>
    <xdr:pic>
      <xdr:nvPicPr>
        <xdr:cNvPr id="2" name="図 1">
          <a:extLst>
            <a:ext uri="{FF2B5EF4-FFF2-40B4-BE49-F238E27FC236}">
              <a16:creationId xmlns:a16="http://schemas.microsoft.com/office/drawing/2014/main" id="{D011D564-948A-400E-BCE0-DD35A7192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9650"/>
          <a:ext cx="2880000" cy="2160000"/>
        </a:xfrm>
        <a:prstGeom prst="rect">
          <a:avLst/>
        </a:prstGeom>
      </xdr:spPr>
    </xdr:pic>
    <xdr:clientData/>
  </xdr:oneCellAnchor>
  <xdr:twoCellAnchor editAs="oneCell">
    <xdr:from>
      <xdr:col>18</xdr:col>
      <xdr:colOff>371475</xdr:colOff>
      <xdr:row>6</xdr:row>
      <xdr:rowOff>19050</xdr:rowOff>
    </xdr:from>
    <xdr:to>
      <xdr:col>24</xdr:col>
      <xdr:colOff>146325</xdr:colOff>
      <xdr:row>11</xdr:row>
      <xdr:rowOff>426450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86227FB-5221-8392-B0B7-0464795D6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162050"/>
          <a:ext cx="2880000" cy="2160000"/>
        </a:xfrm>
        <a:prstGeom prst="rect">
          <a:avLst/>
        </a:prstGeom>
      </xdr:spPr>
    </xdr:pic>
    <xdr:clientData/>
  </xdr:twoCellAnchor>
  <xdr:oneCellAnchor>
    <xdr:from>
      <xdr:col>18</xdr:col>
      <xdr:colOff>371475</xdr:colOff>
      <xdr:row>6</xdr:row>
      <xdr:rowOff>21431</xdr:rowOff>
    </xdr:from>
    <xdr:ext cx="2880000" cy="2155237"/>
    <xdr:pic>
      <xdr:nvPicPr>
        <xdr:cNvPr id="6" name="図 5">
          <a:extLst>
            <a:ext uri="{FF2B5EF4-FFF2-40B4-BE49-F238E27FC236}">
              <a16:creationId xmlns:a16="http://schemas.microsoft.com/office/drawing/2014/main" id="{B9A07761-ABB9-4342-9DA5-D9C4EC0EE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24200" y="1164431"/>
          <a:ext cx="2880000" cy="2155237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7DAFE34-77C3-4481-B362-E4F7B4620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  <xdr:oneCellAnchor>
    <xdr:from>
      <xdr:col>18</xdr:col>
      <xdr:colOff>371475</xdr:colOff>
      <xdr:row>6</xdr:row>
      <xdr:rowOff>19050</xdr:rowOff>
    </xdr:from>
    <xdr:ext cx="2880828" cy="2155030"/>
    <xdr:pic>
      <xdr:nvPicPr>
        <xdr:cNvPr id="6" name="図 5">
          <a:extLst>
            <a:ext uri="{FF2B5EF4-FFF2-40B4-BE49-F238E27FC236}">
              <a16:creationId xmlns:a16="http://schemas.microsoft.com/office/drawing/2014/main" id="{A27E9113-BB5B-47AA-9561-A1F47035B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584" y="1162050"/>
          <a:ext cx="2880828" cy="2155030"/>
        </a:xfrm>
        <a:prstGeom prst="rect">
          <a:avLst/>
        </a:prstGeom>
      </xdr:spPr>
    </xdr:pic>
    <xdr:clientData/>
  </xdr:oneCellAnchor>
  <xdr:oneCellAnchor>
    <xdr:from>
      <xdr:col>5</xdr:col>
      <xdr:colOff>371475</xdr:colOff>
      <xdr:row>16</xdr:row>
      <xdr:rowOff>19050</xdr:rowOff>
    </xdr:from>
    <xdr:ext cx="2880828" cy="2155030"/>
    <xdr:pic>
      <xdr:nvPicPr>
        <xdr:cNvPr id="4" name="図 3">
          <a:extLst>
            <a:ext uri="{FF2B5EF4-FFF2-40B4-BE49-F238E27FC236}">
              <a16:creationId xmlns:a16="http://schemas.microsoft.com/office/drawing/2014/main" id="{3F4B3FD0-17E7-4ED7-884D-25BBD05E5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3149" y="1162050"/>
          <a:ext cx="2880828" cy="215503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19050</xdr:rowOff>
    </xdr:from>
    <xdr:ext cx="2880828" cy="2155031"/>
    <xdr:pic>
      <xdr:nvPicPr>
        <xdr:cNvPr id="2" name="図 1">
          <a:extLst>
            <a:ext uri="{FF2B5EF4-FFF2-40B4-BE49-F238E27FC236}">
              <a16:creationId xmlns:a16="http://schemas.microsoft.com/office/drawing/2014/main" id="{485273D4-0BB3-4319-9800-7B0811E9B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584" y="4814680"/>
          <a:ext cx="2880828" cy="2155031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CFE7C2C-9F62-4663-991B-62D52ED01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  <xdr:oneCellAnchor>
    <xdr:from>
      <xdr:col>5</xdr:col>
      <xdr:colOff>371475</xdr:colOff>
      <xdr:row>16</xdr:row>
      <xdr:rowOff>19050</xdr:rowOff>
    </xdr:from>
    <xdr:ext cx="2880828" cy="2155030"/>
    <xdr:pic>
      <xdr:nvPicPr>
        <xdr:cNvPr id="4" name="図 3">
          <a:extLst>
            <a:ext uri="{FF2B5EF4-FFF2-40B4-BE49-F238E27FC236}">
              <a16:creationId xmlns:a16="http://schemas.microsoft.com/office/drawing/2014/main" id="{E7AE8407-B430-4B45-93C7-FBB5403A8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584" y="1162050"/>
          <a:ext cx="2880828" cy="215503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6</xdr:row>
      <xdr:rowOff>19050</xdr:rowOff>
    </xdr:from>
    <xdr:ext cx="2880828" cy="2155030"/>
    <xdr:pic>
      <xdr:nvPicPr>
        <xdr:cNvPr id="6" name="図 5">
          <a:extLst>
            <a:ext uri="{FF2B5EF4-FFF2-40B4-BE49-F238E27FC236}">
              <a16:creationId xmlns:a16="http://schemas.microsoft.com/office/drawing/2014/main" id="{1ADCD28B-6703-4441-907B-8AE02AEE7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584" y="1162050"/>
          <a:ext cx="2880828" cy="2155030"/>
        </a:xfrm>
        <a:prstGeom prst="rect">
          <a:avLst/>
        </a:prstGeom>
      </xdr:spPr>
    </xdr:pic>
    <xdr:clientData/>
  </xdr:oneCellAnchor>
  <xdr:oneCellAnchor>
    <xdr:from>
      <xdr:col>18</xdr:col>
      <xdr:colOff>371475</xdr:colOff>
      <xdr:row>16</xdr:row>
      <xdr:rowOff>19050</xdr:rowOff>
    </xdr:from>
    <xdr:ext cx="2880828" cy="2155030"/>
    <xdr:pic>
      <xdr:nvPicPr>
        <xdr:cNvPr id="2" name="図 1">
          <a:extLst>
            <a:ext uri="{FF2B5EF4-FFF2-40B4-BE49-F238E27FC236}">
              <a16:creationId xmlns:a16="http://schemas.microsoft.com/office/drawing/2014/main" id="{EF896962-01F4-4048-9241-5D239B859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3149" y="1162050"/>
          <a:ext cx="2880828" cy="215503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371475</xdr:colOff>
      <xdr:row>16</xdr:row>
      <xdr:rowOff>19050</xdr:rowOff>
    </xdr:from>
    <xdr:ext cx="2880828" cy="2155030"/>
    <xdr:pic>
      <xdr:nvPicPr>
        <xdr:cNvPr id="11" name="図 10">
          <a:extLst>
            <a:ext uri="{FF2B5EF4-FFF2-40B4-BE49-F238E27FC236}">
              <a16:creationId xmlns:a16="http://schemas.microsoft.com/office/drawing/2014/main" id="{59594E84-A4E3-4F11-9CAC-778028702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3149" y="1162050"/>
          <a:ext cx="2880828" cy="2155030"/>
        </a:xfrm>
        <a:prstGeom prst="rect">
          <a:avLst/>
        </a:prstGeom>
      </xdr:spPr>
    </xdr:pic>
    <xdr:clientData/>
  </xdr:oneCellAnchor>
  <xdr:oneCellAnchor>
    <xdr:from>
      <xdr:col>18</xdr:col>
      <xdr:colOff>361950</xdr:colOff>
      <xdr:row>16</xdr:row>
      <xdr:rowOff>9525</xdr:rowOff>
    </xdr:from>
    <xdr:ext cx="2880828" cy="2155030"/>
    <xdr:pic>
      <xdr:nvPicPr>
        <xdr:cNvPr id="10" name="図 9">
          <a:extLst>
            <a:ext uri="{FF2B5EF4-FFF2-40B4-BE49-F238E27FC236}">
              <a16:creationId xmlns:a16="http://schemas.microsoft.com/office/drawing/2014/main" id="{3F2F57E7-7052-46EC-AFFF-009D0855B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0059" y="4805155"/>
          <a:ext cx="2880828" cy="2155030"/>
        </a:xfrm>
        <a:prstGeom prst="rect">
          <a:avLst/>
        </a:prstGeom>
      </xdr:spPr>
    </xdr:pic>
    <xdr:clientData/>
  </xdr:oneCellAnchor>
  <xdr:twoCellAnchor editAs="oneCell">
    <xdr:from>
      <xdr:col>18</xdr:col>
      <xdr:colOff>371475</xdr:colOff>
      <xdr:row>6</xdr:row>
      <xdr:rowOff>19050</xdr:rowOff>
    </xdr:from>
    <xdr:to>
      <xdr:col>24</xdr:col>
      <xdr:colOff>146325</xdr:colOff>
      <xdr:row>11</xdr:row>
      <xdr:rowOff>426450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4598476-D551-47E0-8ACB-620195ECF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6</xdr:row>
      <xdr:rowOff>19050</xdr:rowOff>
    </xdr:from>
    <xdr:to>
      <xdr:col>11</xdr:col>
      <xdr:colOff>146325</xdr:colOff>
      <xdr:row>11</xdr:row>
      <xdr:rowOff>426450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DFD5869-89A6-4194-943B-1C24EF0C9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361950</xdr:colOff>
      <xdr:row>6</xdr:row>
      <xdr:rowOff>17808</xdr:rowOff>
    </xdr:from>
    <xdr:ext cx="2880828" cy="2155030"/>
    <xdr:pic>
      <xdr:nvPicPr>
        <xdr:cNvPr id="10" name="図 9">
          <a:extLst>
            <a:ext uri="{FF2B5EF4-FFF2-40B4-BE49-F238E27FC236}">
              <a16:creationId xmlns:a16="http://schemas.microsoft.com/office/drawing/2014/main" id="{AEB74D75-63D4-4823-A55A-F2C215E0D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0059" y="1160808"/>
          <a:ext cx="2880828" cy="2155030"/>
        </a:xfrm>
        <a:prstGeom prst="rect">
          <a:avLst/>
        </a:prstGeom>
      </xdr:spPr>
    </xdr:pic>
    <xdr:clientData/>
  </xdr:oneCellAnchor>
  <xdr:oneCellAnchor>
    <xdr:from>
      <xdr:col>18</xdr:col>
      <xdr:colOff>361950</xdr:colOff>
      <xdr:row>6</xdr:row>
      <xdr:rowOff>17808</xdr:rowOff>
    </xdr:from>
    <xdr:ext cx="2880828" cy="2155030"/>
    <xdr:pic>
      <xdr:nvPicPr>
        <xdr:cNvPr id="9" name="図 8">
          <a:extLst>
            <a:ext uri="{FF2B5EF4-FFF2-40B4-BE49-F238E27FC236}">
              <a16:creationId xmlns:a16="http://schemas.microsoft.com/office/drawing/2014/main" id="{FE6EEF0E-FF84-4024-86A0-C61559BF7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0059" y="1160808"/>
          <a:ext cx="2880828" cy="2155030"/>
        </a:xfrm>
        <a:prstGeom prst="rect">
          <a:avLst/>
        </a:prstGeom>
      </xdr:spPr>
    </xdr:pic>
    <xdr:clientData/>
  </xdr:oneCellAnchor>
  <xdr:oneCellAnchor>
    <xdr:from>
      <xdr:col>5</xdr:col>
      <xdr:colOff>361950</xdr:colOff>
      <xdr:row>16</xdr:row>
      <xdr:rowOff>17808</xdr:rowOff>
    </xdr:from>
    <xdr:ext cx="2880828" cy="2155030"/>
    <xdr:pic>
      <xdr:nvPicPr>
        <xdr:cNvPr id="8" name="図 7">
          <a:extLst>
            <a:ext uri="{FF2B5EF4-FFF2-40B4-BE49-F238E27FC236}">
              <a16:creationId xmlns:a16="http://schemas.microsoft.com/office/drawing/2014/main" id="{B43D4C29-C2B4-4831-B382-A36FDC66C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3624" y="1160808"/>
          <a:ext cx="2880828" cy="215503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13608</xdr:colOff>
      <xdr:row>8</xdr:row>
      <xdr:rowOff>0</xdr:rowOff>
    </xdr:from>
    <xdr:to>
      <xdr:col>12</xdr:col>
      <xdr:colOff>745839</xdr:colOff>
      <xdr:row>37</xdr:row>
      <xdr:rowOff>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D4C412-20C6-5561-D9FB-D0026EE4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8" y="1782536"/>
          <a:ext cx="11060052" cy="7102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23C7-FE6B-4D86-B211-BE4316266867}">
  <dimension ref="A1:P41"/>
  <sheetViews>
    <sheetView tabSelected="1" view="pageBreakPreview" topLeftCell="A15" zoomScaleNormal="70" zoomScaleSheetLayoutView="100" workbookViewId="0">
      <selection activeCell="K38" sqref="K38"/>
    </sheetView>
  </sheetViews>
  <sheetFormatPr defaultRowHeight="18.75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>
      <c r="A1" s="5" t="s">
        <v>238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237</v>
      </c>
    </row>
    <row r="2" spans="1:16" ht="4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>
      <c r="A3" s="39" t="s">
        <v>236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132</v>
      </c>
      <c r="M3" s="14" t="s">
        <v>235</v>
      </c>
      <c r="N3" s="14" t="s">
        <v>214</v>
      </c>
      <c r="O3" s="14" t="s">
        <v>234</v>
      </c>
      <c r="P3" s="14" t="s">
        <v>212</v>
      </c>
    </row>
    <row r="4" spans="1:16" ht="19.5">
      <c r="A4" s="58" t="s">
        <v>233</v>
      </c>
      <c r="B4" s="59"/>
      <c r="C4" s="60"/>
      <c r="D4" s="58" t="s">
        <v>24</v>
      </c>
      <c r="E4" s="60"/>
      <c r="F4" s="58" t="s">
        <v>1</v>
      </c>
      <c r="G4" s="59"/>
      <c r="H4" s="59"/>
      <c r="I4" s="64" t="s">
        <v>232</v>
      </c>
      <c r="J4" s="37" t="s">
        <v>2</v>
      </c>
      <c r="K4" s="40" t="s">
        <v>231</v>
      </c>
      <c r="L4" s="5"/>
      <c r="M4" s="14" t="s">
        <v>197</v>
      </c>
      <c r="N4" s="14" t="s">
        <v>230</v>
      </c>
      <c r="O4" s="14" t="s">
        <v>213</v>
      </c>
      <c r="P4" s="14" t="s">
        <v>229</v>
      </c>
    </row>
    <row r="5" spans="1:16" ht="14.25" customHeight="1">
      <c r="A5" s="61"/>
      <c r="B5" s="62"/>
      <c r="C5" s="63"/>
      <c r="D5" s="61"/>
      <c r="E5" s="63"/>
      <c r="F5" s="61"/>
      <c r="G5" s="62"/>
      <c r="H5" s="62"/>
      <c r="I5" s="65"/>
      <c r="J5" s="41" t="s">
        <v>3</v>
      </c>
      <c r="K5" s="40" t="s">
        <v>228</v>
      </c>
      <c r="L5" s="5"/>
      <c r="M5" s="14" t="s">
        <v>227</v>
      </c>
      <c r="P5" s="14" t="s">
        <v>226</v>
      </c>
    </row>
    <row r="6" spans="1:16" ht="16.5" customHeight="1">
      <c r="A6" s="66" t="s">
        <v>225</v>
      </c>
      <c r="B6" s="67"/>
      <c r="C6" s="68"/>
      <c r="D6" s="72" t="s">
        <v>224</v>
      </c>
      <c r="E6" s="73"/>
      <c r="F6" s="72" t="s">
        <v>223</v>
      </c>
      <c r="G6" s="76"/>
      <c r="H6" s="76"/>
      <c r="I6" s="76"/>
      <c r="J6" s="76"/>
      <c r="K6" s="73"/>
      <c r="L6" s="5"/>
      <c r="M6" s="14" t="s">
        <v>222</v>
      </c>
      <c r="P6" s="14" t="s">
        <v>221</v>
      </c>
    </row>
    <row r="7" spans="1:16" ht="16.5" customHeight="1">
      <c r="A7" s="69" t="s">
        <v>19</v>
      </c>
      <c r="B7" s="70"/>
      <c r="C7" s="71"/>
      <c r="D7" s="74"/>
      <c r="E7" s="75"/>
      <c r="F7" s="74"/>
      <c r="G7" s="77"/>
      <c r="H7" s="77"/>
      <c r="I7" s="77"/>
      <c r="J7" s="77"/>
      <c r="K7" s="75"/>
      <c r="L7" s="5"/>
      <c r="P7" s="14" t="s">
        <v>220</v>
      </c>
    </row>
    <row r="8" spans="1:16" ht="19.5">
      <c r="A8" s="35" t="s">
        <v>16</v>
      </c>
      <c r="B8" s="34"/>
      <c r="C8" s="28"/>
      <c r="D8" s="35" t="s">
        <v>219</v>
      </c>
      <c r="E8" s="28"/>
      <c r="F8" s="90" t="s">
        <v>218</v>
      </c>
      <c r="G8" s="90"/>
      <c r="H8" s="29" t="s">
        <v>4</v>
      </c>
      <c r="I8" s="54" t="s">
        <v>217</v>
      </c>
      <c r="J8" s="57"/>
      <c r="K8" s="29" t="s">
        <v>216</v>
      </c>
    </row>
    <row r="9" spans="1:16" ht="16.5" customHeight="1">
      <c r="A9" s="72" t="s">
        <v>215</v>
      </c>
      <c r="B9" s="76"/>
      <c r="C9" s="73"/>
      <c r="D9" s="84">
        <v>45988</v>
      </c>
      <c r="E9" s="85"/>
      <c r="F9" s="78" t="s">
        <v>214</v>
      </c>
      <c r="G9" s="79"/>
      <c r="H9" s="88" t="s">
        <v>213</v>
      </c>
      <c r="I9" s="78" t="s">
        <v>212</v>
      </c>
      <c r="J9" s="79"/>
      <c r="K9" s="82" t="s">
        <v>211</v>
      </c>
    </row>
    <row r="10" spans="1:16" ht="16.5" customHeight="1">
      <c r="A10" s="74"/>
      <c r="B10" s="77"/>
      <c r="C10" s="75"/>
      <c r="D10" s="86"/>
      <c r="E10" s="87"/>
      <c r="F10" s="80"/>
      <c r="G10" s="81"/>
      <c r="H10" s="89"/>
      <c r="I10" s="80"/>
      <c r="J10" s="81"/>
      <c r="K10" s="83"/>
    </row>
    <row r="11" spans="1:16" ht="12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>
      <c r="A12" s="39" t="s">
        <v>210</v>
      </c>
      <c r="B12" s="39"/>
      <c r="C12" s="39"/>
      <c r="D12" s="39"/>
      <c r="E12" s="49" t="s">
        <v>74</v>
      </c>
      <c r="F12" s="50"/>
      <c r="G12" s="52" t="s">
        <v>21</v>
      </c>
      <c r="H12" s="53"/>
      <c r="I12" s="49" t="s">
        <v>75</v>
      </c>
      <c r="J12" s="51"/>
      <c r="K12" s="32" t="s">
        <v>209</v>
      </c>
    </row>
    <row r="13" spans="1:16" ht="19.5">
      <c r="A13" s="54" t="s">
        <v>199</v>
      </c>
      <c r="B13" s="55"/>
      <c r="C13" s="55"/>
      <c r="D13" s="55"/>
      <c r="E13" s="55"/>
      <c r="F13" s="55"/>
      <c r="G13" s="56"/>
      <c r="H13" s="55" t="s">
        <v>208</v>
      </c>
      <c r="I13" s="55"/>
      <c r="J13" s="55"/>
      <c r="K13" s="57"/>
    </row>
    <row r="14" spans="1:16" ht="44.25" customHeight="1">
      <c r="A14" s="35" t="s">
        <v>28</v>
      </c>
      <c r="B14" s="34"/>
      <c r="C14" s="37" t="s">
        <v>207</v>
      </c>
      <c r="D14" s="44" t="s">
        <v>5</v>
      </c>
      <c r="E14" s="45"/>
      <c r="F14" s="44" t="s">
        <v>206</v>
      </c>
      <c r="G14" s="46"/>
      <c r="H14" s="38" t="s">
        <v>205</v>
      </c>
      <c r="I14" s="47" t="s">
        <v>204</v>
      </c>
      <c r="J14" s="48"/>
      <c r="K14" s="37" t="s">
        <v>203</v>
      </c>
    </row>
    <row r="15" spans="1:16" ht="21" customHeight="1">
      <c r="A15" s="35" t="s">
        <v>9</v>
      </c>
      <c r="B15" s="28"/>
      <c r="C15" s="33" t="s">
        <v>56</v>
      </c>
      <c r="D15" s="91" t="s">
        <v>39</v>
      </c>
      <c r="E15" s="94"/>
      <c r="F15" s="91" t="s">
        <v>128</v>
      </c>
      <c r="G15" s="93"/>
      <c r="H15" s="32" t="s">
        <v>56</v>
      </c>
      <c r="I15" s="91" t="s">
        <v>202</v>
      </c>
      <c r="J15" s="92"/>
      <c r="K15" s="31" t="s">
        <v>20</v>
      </c>
    </row>
    <row r="16" spans="1:16" ht="21" customHeight="1">
      <c r="A16" s="36" t="s">
        <v>201</v>
      </c>
      <c r="B16" s="28"/>
      <c r="C16" s="33" t="s">
        <v>56</v>
      </c>
      <c r="D16" s="91" t="s">
        <v>141</v>
      </c>
      <c r="E16" s="94"/>
      <c r="F16" s="91" t="s">
        <v>129</v>
      </c>
      <c r="G16" s="93"/>
      <c r="H16" s="32"/>
      <c r="I16" s="91"/>
      <c r="J16" s="92"/>
      <c r="K16" s="31"/>
    </row>
    <row r="17" spans="1:11" ht="21" customHeight="1">
      <c r="A17" s="35" t="s">
        <v>11</v>
      </c>
      <c r="B17" s="28"/>
      <c r="C17" s="33" t="s">
        <v>56</v>
      </c>
      <c r="D17" s="91" t="s">
        <v>39</v>
      </c>
      <c r="E17" s="94"/>
      <c r="F17" s="91" t="s">
        <v>176</v>
      </c>
      <c r="G17" s="93"/>
      <c r="H17" s="32"/>
      <c r="I17" s="91"/>
      <c r="J17" s="92"/>
      <c r="K17" s="31"/>
    </row>
    <row r="18" spans="1:11" ht="21" customHeight="1">
      <c r="A18" s="35" t="s">
        <v>6</v>
      </c>
      <c r="B18" s="34"/>
      <c r="C18" s="33" t="s">
        <v>56</v>
      </c>
      <c r="D18" s="91" t="s">
        <v>39</v>
      </c>
      <c r="E18" s="94"/>
      <c r="F18" s="91" t="s">
        <v>175</v>
      </c>
      <c r="G18" s="93"/>
      <c r="H18" s="32"/>
      <c r="I18" s="91"/>
      <c r="J18" s="92"/>
      <c r="K18" s="31"/>
    </row>
    <row r="19" spans="1:11" ht="9.75" customHeight="1">
      <c r="A19" s="5"/>
      <c r="B19" s="5"/>
      <c r="C19" s="5"/>
      <c r="D19" s="5"/>
      <c r="E19" s="5"/>
    </row>
    <row r="20" spans="1:11" ht="15" customHeight="1">
      <c r="A20" s="5" t="s">
        <v>200</v>
      </c>
      <c r="B20" s="5"/>
      <c r="C20" s="5"/>
      <c r="D20" s="5"/>
      <c r="E20" s="5"/>
    </row>
    <row r="21" spans="1:11" ht="19.5">
      <c r="A21" s="54" t="s">
        <v>199</v>
      </c>
      <c r="B21" s="55"/>
      <c r="C21" s="55"/>
      <c r="D21" s="55"/>
      <c r="E21" s="55"/>
      <c r="F21" s="55"/>
      <c r="G21" s="55"/>
      <c r="H21" s="55"/>
      <c r="I21" s="55"/>
      <c r="J21" s="55"/>
      <c r="K21" s="57"/>
    </row>
    <row r="22" spans="1:11" ht="19.5">
      <c r="A22" s="21" t="s">
        <v>198</v>
      </c>
      <c r="B22" s="54" t="s">
        <v>8</v>
      </c>
      <c r="C22" s="55"/>
      <c r="D22" s="55"/>
      <c r="E22" s="55"/>
      <c r="F22" s="55"/>
      <c r="G22" s="55"/>
      <c r="H22" s="55"/>
      <c r="I22" s="55"/>
      <c r="J22" s="55"/>
      <c r="K22" s="57"/>
    </row>
    <row r="23" spans="1:11" ht="33" customHeight="1">
      <c r="A23" s="30" t="s">
        <v>197</v>
      </c>
      <c r="B23" s="74" t="s">
        <v>196</v>
      </c>
      <c r="C23" s="77"/>
      <c r="D23" s="77"/>
      <c r="E23" s="77"/>
      <c r="F23" s="77"/>
      <c r="G23" s="77"/>
      <c r="H23" s="77"/>
      <c r="I23" s="77"/>
      <c r="J23" s="77"/>
      <c r="K23" s="75"/>
    </row>
    <row r="24" spans="1:11" ht="19.5">
      <c r="A24" s="5"/>
      <c r="B24" s="5"/>
      <c r="C24" s="5"/>
      <c r="D24" s="5"/>
      <c r="E24" s="5"/>
    </row>
    <row r="25" spans="1:11" ht="19.5">
      <c r="A25" s="5" t="s">
        <v>195</v>
      </c>
      <c r="B25" s="5"/>
      <c r="C25" s="5"/>
      <c r="D25" s="5"/>
      <c r="E25" s="5"/>
    </row>
    <row r="26" spans="1:11" ht="19.5">
      <c r="A26" s="29" t="s">
        <v>194</v>
      </c>
      <c r="B26" s="29" t="s">
        <v>7</v>
      </c>
      <c r="C26" s="28" t="s">
        <v>193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>
      <c r="A27" s="24">
        <v>1971</v>
      </c>
      <c r="B27" s="23">
        <v>42.5</v>
      </c>
      <c r="C27" s="22">
        <v>6</v>
      </c>
      <c r="D27" s="20"/>
      <c r="E27" s="19"/>
      <c r="F27" s="19"/>
      <c r="G27" s="19"/>
      <c r="H27" s="19"/>
      <c r="I27" s="19"/>
      <c r="J27" s="19"/>
      <c r="K27" s="18"/>
    </row>
    <row r="28" spans="1:11" ht="19.5">
      <c r="A28" s="90" t="s">
        <v>12</v>
      </c>
      <c r="B28" s="90"/>
      <c r="C28" s="90"/>
      <c r="D28" s="19"/>
      <c r="E28" s="19"/>
      <c r="F28" s="19"/>
      <c r="G28" s="19"/>
      <c r="H28" s="19"/>
      <c r="I28" s="19"/>
      <c r="J28" s="19"/>
      <c r="K28" s="18"/>
    </row>
    <row r="29" spans="1:11" ht="17.25" customHeight="1">
      <c r="A29" s="95" t="s">
        <v>192</v>
      </c>
      <c r="B29" s="95"/>
      <c r="C29" s="95"/>
      <c r="D29" s="19"/>
      <c r="E29" s="19"/>
      <c r="F29" s="19"/>
      <c r="G29" s="19"/>
      <c r="H29" s="19"/>
      <c r="I29" s="19"/>
      <c r="J29" s="19"/>
      <c r="K29" s="18"/>
    </row>
    <row r="30" spans="1:11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>
      <c r="A41" s="14" t="s">
        <v>191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1:K21"/>
    <mergeCell ref="B22:K22"/>
    <mergeCell ref="B23:K23"/>
    <mergeCell ref="A28:C28"/>
    <mergeCell ref="A29:C29"/>
    <mergeCell ref="I18:J18"/>
    <mergeCell ref="F15:G15"/>
    <mergeCell ref="I15:J15"/>
    <mergeCell ref="D16:E16"/>
    <mergeCell ref="F16:G16"/>
    <mergeCell ref="I16:J16"/>
    <mergeCell ref="D15:E15"/>
    <mergeCell ref="D17:E17"/>
    <mergeCell ref="F17:G17"/>
    <mergeCell ref="I17:J17"/>
    <mergeCell ref="D18:E18"/>
    <mergeCell ref="F18:G18"/>
    <mergeCell ref="I9:J10"/>
    <mergeCell ref="K9:K10"/>
    <mergeCell ref="A9:C10"/>
    <mergeCell ref="D9:E10"/>
    <mergeCell ref="F9:G10"/>
    <mergeCell ref="H9:H10"/>
    <mergeCell ref="I8:J8"/>
    <mergeCell ref="A4:C5"/>
    <mergeCell ref="D4:E5"/>
    <mergeCell ref="F4:H5"/>
    <mergeCell ref="I4:I5"/>
    <mergeCell ref="A6:C6"/>
    <mergeCell ref="A7:C7"/>
    <mergeCell ref="D6:E7"/>
    <mergeCell ref="F6:K7"/>
    <mergeCell ref="F8:G8"/>
    <mergeCell ref="D14:E14"/>
    <mergeCell ref="F14:G14"/>
    <mergeCell ref="I14:J14"/>
    <mergeCell ref="E12:F12"/>
    <mergeCell ref="I12:J12"/>
    <mergeCell ref="G12:H12"/>
    <mergeCell ref="A13:G13"/>
    <mergeCell ref="H13:K13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DC4A2-2A04-4C73-9BFA-F8F2EFD58504}">
  <dimension ref="A1:J38"/>
  <sheetViews>
    <sheetView showGridLines="0" topLeftCell="A3" zoomScale="85" zoomScaleNormal="85" zoomScaleSheetLayoutView="70" workbookViewId="0">
      <selection activeCell="H16" sqref="H16"/>
    </sheetView>
  </sheetViews>
  <sheetFormatPr defaultColWidth="9" defaultRowHeight="18" customHeight="1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6" width="6.875" style="1" customWidth="1"/>
    <col min="7" max="7" width="19.75" style="1" customWidth="1"/>
    <col min="8" max="9" width="7" style="1" customWidth="1"/>
    <col min="10" max="10" width="19.875" style="1" customWidth="1"/>
    <col min="11" max="11" width="32.75" style="1" customWidth="1"/>
    <col min="12" max="16384" width="9" style="1"/>
  </cols>
  <sheetData>
    <row r="1" spans="1:10" ht="18" customHeight="1">
      <c r="A1" s="2" t="s">
        <v>14</v>
      </c>
      <c r="B1" s="2"/>
      <c r="C1" s="2"/>
      <c r="D1" s="2"/>
      <c r="E1" s="2"/>
      <c r="F1" s="2"/>
      <c r="G1" s="2"/>
      <c r="H1" s="2"/>
      <c r="I1" s="2"/>
      <c r="J1" s="3" t="s">
        <v>137</v>
      </c>
    </row>
    <row r="2" spans="1:10" ht="18" customHeight="1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>
      <c r="A4" s="2" t="s">
        <v>13</v>
      </c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>
      <c r="A5" s="96" t="s">
        <v>130</v>
      </c>
      <c r="B5" s="97"/>
      <c r="C5" s="97"/>
      <c r="D5" s="98"/>
      <c r="E5" s="96" t="s">
        <v>131</v>
      </c>
      <c r="F5" s="97"/>
      <c r="G5" s="97"/>
      <c r="H5" s="97"/>
      <c r="I5" s="97"/>
      <c r="J5" s="98"/>
    </row>
    <row r="6" spans="1:10" ht="18" customHeight="1">
      <c r="A6" s="99"/>
      <c r="B6" s="100"/>
      <c r="C6" s="100"/>
      <c r="D6" s="101"/>
      <c r="E6" s="99"/>
      <c r="F6" s="100"/>
      <c r="G6" s="100"/>
      <c r="H6" s="100"/>
      <c r="I6" s="100"/>
      <c r="J6" s="101"/>
    </row>
    <row r="7" spans="1:10" ht="18" customHeight="1">
      <c r="A7" s="102"/>
      <c r="B7" s="103"/>
      <c r="C7" s="103"/>
      <c r="D7" s="104"/>
      <c r="E7" s="102"/>
      <c r="F7" s="103"/>
      <c r="G7" s="103"/>
      <c r="H7" s="103"/>
      <c r="I7" s="103"/>
      <c r="J7" s="104"/>
    </row>
    <row r="8" spans="1:10" ht="18" customHeight="1">
      <c r="A8" s="102"/>
      <c r="B8" s="103"/>
      <c r="C8" s="103"/>
      <c r="D8" s="104"/>
      <c r="E8" s="102"/>
      <c r="F8" s="103"/>
      <c r="G8" s="103"/>
      <c r="H8" s="103"/>
      <c r="I8" s="103"/>
      <c r="J8" s="104"/>
    </row>
    <row r="9" spans="1:10" ht="18" customHeight="1">
      <c r="A9" s="102"/>
      <c r="B9" s="103"/>
      <c r="C9" s="103"/>
      <c r="D9" s="104"/>
      <c r="E9" s="102"/>
      <c r="F9" s="103"/>
      <c r="G9" s="103"/>
      <c r="H9" s="103"/>
      <c r="I9" s="103"/>
      <c r="J9" s="104"/>
    </row>
    <row r="10" spans="1:10" ht="18" customHeight="1">
      <c r="A10" s="102"/>
      <c r="B10" s="103"/>
      <c r="C10" s="103"/>
      <c r="D10" s="104"/>
      <c r="E10" s="102"/>
      <c r="F10" s="103"/>
      <c r="G10" s="103"/>
      <c r="H10" s="103"/>
      <c r="I10" s="103"/>
      <c r="J10" s="104"/>
    </row>
    <row r="11" spans="1:10" ht="18" customHeight="1">
      <c r="A11" s="102"/>
      <c r="B11" s="103"/>
      <c r="C11" s="103"/>
      <c r="D11" s="104"/>
      <c r="E11" s="102"/>
      <c r="F11" s="103"/>
      <c r="G11" s="103"/>
      <c r="H11" s="103"/>
      <c r="I11" s="103"/>
      <c r="J11" s="104"/>
    </row>
    <row r="12" spans="1:10" ht="18" customHeight="1">
      <c r="A12" s="102"/>
      <c r="B12" s="103"/>
      <c r="C12" s="103"/>
      <c r="D12" s="104"/>
      <c r="E12" s="102"/>
      <c r="F12" s="103"/>
      <c r="G12" s="103"/>
      <c r="H12" s="103"/>
      <c r="I12" s="103"/>
      <c r="J12" s="104"/>
    </row>
    <row r="13" spans="1:10" ht="18" customHeight="1">
      <c r="A13" s="102"/>
      <c r="B13" s="103"/>
      <c r="C13" s="103"/>
      <c r="D13" s="104"/>
      <c r="E13" s="102"/>
      <c r="F13" s="103"/>
      <c r="G13" s="103"/>
      <c r="H13" s="103"/>
      <c r="I13" s="103"/>
      <c r="J13" s="104"/>
    </row>
    <row r="14" spans="1:10" ht="18" customHeight="1">
      <c r="A14" s="102"/>
      <c r="B14" s="103"/>
      <c r="C14" s="103"/>
      <c r="D14" s="104"/>
      <c r="E14" s="102"/>
      <c r="F14" s="103"/>
      <c r="G14" s="103"/>
      <c r="H14" s="103"/>
      <c r="I14" s="103"/>
      <c r="J14" s="104"/>
    </row>
    <row r="15" spans="1:10" ht="18" customHeight="1">
      <c r="A15" s="102"/>
      <c r="B15" s="103"/>
      <c r="C15" s="103"/>
      <c r="D15" s="104"/>
      <c r="E15" s="102"/>
      <c r="F15" s="103"/>
      <c r="G15" s="103"/>
      <c r="H15" s="103"/>
      <c r="I15" s="103"/>
      <c r="J15" s="104"/>
    </row>
    <row r="16" spans="1:10" ht="18" customHeight="1">
      <c r="A16" s="102"/>
      <c r="B16" s="103"/>
      <c r="C16" s="103"/>
      <c r="D16" s="104"/>
      <c r="E16" s="102"/>
      <c r="F16" s="103"/>
      <c r="G16" s="103"/>
      <c r="H16" s="103"/>
      <c r="I16" s="103"/>
      <c r="J16" s="104"/>
    </row>
    <row r="17" spans="1:10" ht="18" customHeight="1">
      <c r="A17" s="102"/>
      <c r="B17" s="103"/>
      <c r="C17" s="103"/>
      <c r="D17" s="104"/>
      <c r="E17" s="102"/>
      <c r="F17" s="103"/>
      <c r="G17" s="103"/>
      <c r="H17" s="103"/>
      <c r="I17" s="103"/>
      <c r="J17" s="104"/>
    </row>
    <row r="18" spans="1:10" ht="18" customHeight="1">
      <c r="A18" s="102"/>
      <c r="B18" s="103"/>
      <c r="C18" s="103"/>
      <c r="D18" s="104"/>
      <c r="E18" s="102"/>
      <c r="F18" s="103"/>
      <c r="G18" s="103"/>
      <c r="H18" s="103"/>
      <c r="I18" s="103"/>
      <c r="J18" s="104"/>
    </row>
    <row r="19" spans="1:10" ht="18" customHeight="1">
      <c r="A19" s="102"/>
      <c r="B19" s="103"/>
      <c r="C19" s="103"/>
      <c r="D19" s="104"/>
      <c r="E19" s="102"/>
      <c r="F19" s="103"/>
      <c r="G19" s="103"/>
      <c r="H19" s="103"/>
      <c r="I19" s="103"/>
      <c r="J19" s="104"/>
    </row>
    <row r="20" spans="1:10" ht="18" customHeight="1">
      <c r="A20" s="102"/>
      <c r="B20" s="103"/>
      <c r="C20" s="103"/>
      <c r="D20" s="104"/>
      <c r="E20" s="102"/>
      <c r="F20" s="103"/>
      <c r="G20" s="103"/>
      <c r="H20" s="103"/>
      <c r="I20" s="103"/>
      <c r="J20" s="104"/>
    </row>
    <row r="21" spans="1:10" ht="18" customHeight="1">
      <c r="A21" s="105"/>
      <c r="B21" s="106"/>
      <c r="C21" s="106"/>
      <c r="D21" s="107"/>
      <c r="E21" s="105"/>
      <c r="F21" s="106"/>
      <c r="G21" s="106"/>
      <c r="H21" s="106"/>
      <c r="I21" s="106"/>
      <c r="J21" s="107"/>
    </row>
    <row r="22" spans="1:10" ht="18" customHeight="1">
      <c r="A22" s="96" t="s">
        <v>146</v>
      </c>
      <c r="B22" s="97"/>
      <c r="C22" s="97"/>
      <c r="D22" s="97"/>
      <c r="E22" s="96" t="s">
        <v>180</v>
      </c>
      <c r="F22" s="97"/>
      <c r="G22" s="97"/>
      <c r="H22" s="97"/>
      <c r="I22" s="97"/>
      <c r="J22" s="98"/>
    </row>
    <row r="23" spans="1:10" ht="18" customHeight="1">
      <c r="A23" s="99"/>
      <c r="B23" s="100"/>
      <c r="C23" s="100"/>
      <c r="D23" s="101"/>
      <c r="E23" s="99"/>
      <c r="F23" s="100"/>
      <c r="G23" s="100"/>
      <c r="H23" s="100"/>
      <c r="I23" s="100"/>
      <c r="J23" s="101"/>
    </row>
    <row r="24" spans="1:10" ht="18" customHeight="1">
      <c r="A24" s="102"/>
      <c r="B24" s="103"/>
      <c r="C24" s="103"/>
      <c r="D24" s="104"/>
      <c r="E24" s="102"/>
      <c r="F24" s="103"/>
      <c r="G24" s="103"/>
      <c r="H24" s="103"/>
      <c r="I24" s="103"/>
      <c r="J24" s="104"/>
    </row>
    <row r="25" spans="1:10" ht="18" customHeight="1">
      <c r="A25" s="102"/>
      <c r="B25" s="103"/>
      <c r="C25" s="103"/>
      <c r="D25" s="104"/>
      <c r="E25" s="102"/>
      <c r="F25" s="103"/>
      <c r="G25" s="103"/>
      <c r="H25" s="103"/>
      <c r="I25" s="103"/>
      <c r="J25" s="104"/>
    </row>
    <row r="26" spans="1:10" ht="18" customHeight="1">
      <c r="A26" s="102"/>
      <c r="B26" s="103"/>
      <c r="C26" s="103"/>
      <c r="D26" s="104"/>
      <c r="E26" s="102"/>
      <c r="F26" s="103"/>
      <c r="G26" s="103"/>
      <c r="H26" s="103"/>
      <c r="I26" s="103"/>
      <c r="J26" s="104"/>
    </row>
    <row r="27" spans="1:10" ht="18" customHeight="1">
      <c r="A27" s="102"/>
      <c r="B27" s="103"/>
      <c r="C27" s="103"/>
      <c r="D27" s="104"/>
      <c r="E27" s="102"/>
      <c r="F27" s="103"/>
      <c r="G27" s="103"/>
      <c r="H27" s="103"/>
      <c r="I27" s="103"/>
      <c r="J27" s="104"/>
    </row>
    <row r="28" spans="1:10" ht="18" customHeight="1">
      <c r="A28" s="102"/>
      <c r="B28" s="103"/>
      <c r="C28" s="103"/>
      <c r="D28" s="104"/>
      <c r="E28" s="102"/>
      <c r="F28" s="103"/>
      <c r="G28" s="103"/>
      <c r="H28" s="103"/>
      <c r="I28" s="103"/>
      <c r="J28" s="104"/>
    </row>
    <row r="29" spans="1:10" ht="18" customHeight="1">
      <c r="A29" s="102"/>
      <c r="B29" s="103"/>
      <c r="C29" s="103"/>
      <c r="D29" s="104"/>
      <c r="E29" s="102"/>
      <c r="F29" s="103"/>
      <c r="G29" s="103"/>
      <c r="H29" s="103"/>
      <c r="I29" s="103"/>
      <c r="J29" s="104"/>
    </row>
    <row r="30" spans="1:10" ht="18" customHeight="1">
      <c r="A30" s="102"/>
      <c r="B30" s="103"/>
      <c r="C30" s="103"/>
      <c r="D30" s="104"/>
      <c r="E30" s="102"/>
      <c r="F30" s="103"/>
      <c r="G30" s="103"/>
      <c r="H30" s="103"/>
      <c r="I30" s="103"/>
      <c r="J30" s="104"/>
    </row>
    <row r="31" spans="1:10" ht="18" customHeight="1">
      <c r="A31" s="102"/>
      <c r="B31" s="103"/>
      <c r="C31" s="103"/>
      <c r="D31" s="104"/>
      <c r="E31" s="102"/>
      <c r="F31" s="103"/>
      <c r="G31" s="103"/>
      <c r="H31" s="103"/>
      <c r="I31" s="103"/>
      <c r="J31" s="104"/>
    </row>
    <row r="32" spans="1:10" ht="18" customHeight="1">
      <c r="A32" s="102"/>
      <c r="B32" s="103"/>
      <c r="C32" s="103"/>
      <c r="D32" s="104"/>
      <c r="E32" s="102"/>
      <c r="F32" s="103"/>
      <c r="G32" s="103"/>
      <c r="H32" s="103"/>
      <c r="I32" s="103"/>
      <c r="J32" s="104"/>
    </row>
    <row r="33" spans="1:10" ht="18" customHeight="1">
      <c r="A33" s="102"/>
      <c r="B33" s="103"/>
      <c r="C33" s="103"/>
      <c r="D33" s="104"/>
      <c r="E33" s="102"/>
      <c r="F33" s="103"/>
      <c r="G33" s="103"/>
      <c r="H33" s="103"/>
      <c r="I33" s="103"/>
      <c r="J33" s="104"/>
    </row>
    <row r="34" spans="1:10" ht="18" customHeight="1">
      <c r="A34" s="102"/>
      <c r="B34" s="103"/>
      <c r="C34" s="103"/>
      <c r="D34" s="104"/>
      <c r="E34" s="102"/>
      <c r="F34" s="103"/>
      <c r="G34" s="103"/>
      <c r="H34" s="103"/>
      <c r="I34" s="103"/>
      <c r="J34" s="104"/>
    </row>
    <row r="35" spans="1:10" ht="18" customHeight="1">
      <c r="A35" s="102"/>
      <c r="B35" s="103"/>
      <c r="C35" s="103"/>
      <c r="D35" s="104"/>
      <c r="E35" s="102"/>
      <c r="F35" s="103"/>
      <c r="G35" s="103"/>
      <c r="H35" s="103"/>
      <c r="I35" s="103"/>
      <c r="J35" s="104"/>
    </row>
    <row r="36" spans="1:10" ht="18" customHeight="1">
      <c r="A36" s="102"/>
      <c r="B36" s="103"/>
      <c r="C36" s="103"/>
      <c r="D36" s="104"/>
      <c r="E36" s="102"/>
      <c r="F36" s="103"/>
      <c r="G36" s="103"/>
      <c r="H36" s="103"/>
      <c r="I36" s="103"/>
      <c r="J36" s="104"/>
    </row>
    <row r="37" spans="1:10" ht="18" customHeight="1">
      <c r="A37" s="102"/>
      <c r="B37" s="103"/>
      <c r="C37" s="103"/>
      <c r="D37" s="104"/>
      <c r="E37" s="102"/>
      <c r="F37" s="103"/>
      <c r="G37" s="103"/>
      <c r="H37" s="103"/>
      <c r="I37" s="103"/>
      <c r="J37" s="104"/>
    </row>
    <row r="38" spans="1:10" ht="18" customHeight="1">
      <c r="A38" s="105"/>
      <c r="B38" s="106"/>
      <c r="C38" s="106"/>
      <c r="D38" s="107"/>
      <c r="E38" s="105"/>
      <c r="F38" s="106"/>
      <c r="G38" s="106"/>
      <c r="H38" s="106"/>
      <c r="I38" s="106"/>
      <c r="J38" s="107"/>
    </row>
  </sheetData>
  <mergeCells count="8">
    <mergeCell ref="A5:D5"/>
    <mergeCell ref="E5:J5"/>
    <mergeCell ref="A22:D22"/>
    <mergeCell ref="E22:J22"/>
    <mergeCell ref="E23:J38"/>
    <mergeCell ref="A23:D38"/>
    <mergeCell ref="E6:J21"/>
    <mergeCell ref="A6:D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451E-656D-42AB-8B86-8CC7CD9E9AE2}">
  <sheetPr codeName="Sheet4"/>
  <dimension ref="A1:Z28"/>
  <sheetViews>
    <sheetView view="pageBreakPreview" zoomScale="115" zoomScaleNormal="80" zoomScaleSheetLayoutView="115" workbookViewId="0">
      <selection activeCell="Q26" sqref="Q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08" t="s">
        <v>55</v>
      </c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1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124" t="s">
        <v>26</v>
      </c>
      <c r="O7" s="124"/>
      <c r="P7" s="48"/>
      <c r="Q7" s="140">
        <v>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37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38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38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39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29</v>
      </c>
      <c r="O10" s="163"/>
      <c r="P10" s="163"/>
      <c r="Q10" s="153" t="s">
        <v>39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122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58" t="s">
        <v>123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58" t="s">
        <v>184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4" t="s">
        <v>35</v>
      </c>
      <c r="O15" s="124"/>
      <c r="P15" s="48"/>
      <c r="Q15" s="158" t="s">
        <v>184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3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4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37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37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40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40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39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124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58" t="s">
        <v>125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67" t="s">
        <v>185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4" t="s">
        <v>35</v>
      </c>
      <c r="O25" s="124"/>
      <c r="P25" s="48"/>
      <c r="Q25" s="167" t="s">
        <v>185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A4:B5"/>
    <mergeCell ref="C4:F4"/>
    <mergeCell ref="G4:I4"/>
    <mergeCell ref="J4:M4"/>
    <mergeCell ref="N4:O5"/>
    <mergeCell ref="P1:Y1"/>
    <mergeCell ref="T4:V5"/>
    <mergeCell ref="W4:Y5"/>
    <mergeCell ref="C5:F5"/>
    <mergeCell ref="G5:I5"/>
    <mergeCell ref="J5:M5"/>
    <mergeCell ref="P4:S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55AB4-DCEB-45C8-B20E-D346C4B5A8CC}">
  <sheetPr codeName="Sheet5"/>
  <dimension ref="A1:Z28"/>
  <sheetViews>
    <sheetView view="pageBreakPreview" topLeftCell="A4" zoomScale="85" zoomScaleNormal="80" zoomScaleSheetLayoutView="85" workbookViewId="0">
      <selection activeCell="Q26" sqref="Q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8" t="s">
        <v>138</v>
      </c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5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124" t="s">
        <v>26</v>
      </c>
      <c r="O7" s="124"/>
      <c r="P7" s="48"/>
      <c r="Q7" s="140">
        <v>6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37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38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40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109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29</v>
      </c>
      <c r="O10" s="163"/>
      <c r="P10" s="163"/>
      <c r="Q10" s="153" t="s">
        <v>109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 t="s">
        <v>155</v>
      </c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 t="s">
        <v>155</v>
      </c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 t="s">
        <v>133</v>
      </c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 t="s">
        <v>133</v>
      </c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80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70" t="s">
        <v>80</v>
      </c>
      <c r="R14" s="171"/>
      <c r="S14" s="171"/>
      <c r="T14" s="171"/>
      <c r="U14" s="171"/>
      <c r="V14" s="171"/>
      <c r="W14" s="171"/>
      <c r="X14" s="171"/>
      <c r="Y14" s="172"/>
      <c r="Z14" s="4"/>
    </row>
    <row r="15" spans="1:26" ht="35.1" customHeight="1">
      <c r="A15" s="47" t="s">
        <v>35</v>
      </c>
      <c r="B15" s="124"/>
      <c r="C15" s="48"/>
      <c r="D15" s="158" t="s">
        <v>142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4" t="s">
        <v>35</v>
      </c>
      <c r="O15" s="124"/>
      <c r="P15" s="48"/>
      <c r="Q15" s="154" t="s">
        <v>142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7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8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37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37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42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39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81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58" t="s">
        <v>82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47" t="s">
        <v>35</v>
      </c>
      <c r="B25" s="124"/>
      <c r="C25" s="48"/>
      <c r="D25" s="167" t="s">
        <v>186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4" t="s">
        <v>35</v>
      </c>
      <c r="O25" s="124"/>
      <c r="P25" s="48"/>
      <c r="Q25" s="168" t="s">
        <v>187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M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B8C4-EF92-48CA-A2E1-81C99509EA6C}">
  <sheetPr codeName="Sheet6"/>
  <dimension ref="A1:Z28"/>
  <sheetViews>
    <sheetView view="pageBreakPreview" topLeftCell="B17" zoomScale="115" zoomScaleNormal="80" zoomScaleSheetLayoutView="115" workbookViewId="0">
      <selection activeCell="A16" sqref="A16:Y1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8" t="s">
        <v>57</v>
      </c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9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124" t="s">
        <v>26</v>
      </c>
      <c r="O7" s="124"/>
      <c r="P7" s="48"/>
      <c r="Q7" s="140">
        <v>10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37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43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44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39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29</v>
      </c>
      <c r="O10" s="163"/>
      <c r="P10" s="163"/>
      <c r="Q10" s="153" t="s">
        <v>39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83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70" t="s">
        <v>84</v>
      </c>
      <c r="R14" s="171"/>
      <c r="S14" s="171"/>
      <c r="T14" s="171"/>
      <c r="U14" s="171"/>
      <c r="V14" s="171"/>
      <c r="W14" s="171"/>
      <c r="X14" s="171"/>
      <c r="Y14" s="172"/>
      <c r="Z14" s="4"/>
    </row>
    <row r="15" spans="1:26" ht="35.1" customHeight="1">
      <c r="A15" s="47" t="s">
        <v>35</v>
      </c>
      <c r="B15" s="124"/>
      <c r="C15" s="48"/>
      <c r="D15" s="158" t="s">
        <v>188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4" t="s">
        <v>35</v>
      </c>
      <c r="O15" s="124"/>
      <c r="P15" s="48"/>
      <c r="Q15" s="154" t="s">
        <v>187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11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12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37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37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43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43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39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85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54" t="s">
        <v>86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47" t="s">
        <v>35</v>
      </c>
      <c r="B25" s="124"/>
      <c r="C25" s="48"/>
      <c r="D25" s="168" t="s">
        <v>143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4" t="s">
        <v>35</v>
      </c>
      <c r="O25" s="124"/>
      <c r="P25" s="48"/>
      <c r="Q25" s="168" t="s">
        <v>143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O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4881-C8B3-47C2-9327-8CC4B6F37BBE}">
  <sheetPr codeName="Sheet7"/>
  <dimension ref="A1:Z28"/>
  <sheetViews>
    <sheetView view="pageBreakPreview" topLeftCell="A9" zoomScale="115" zoomScaleNormal="80" zoomScaleSheetLayoutView="115" workbookViewId="0">
      <selection activeCell="Q21" sqref="Q21:R21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08" t="s">
        <v>58</v>
      </c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13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124" t="s">
        <v>26</v>
      </c>
      <c r="O7" s="124"/>
      <c r="P7" s="48"/>
      <c r="Q7" s="140">
        <v>14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37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43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43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39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29</v>
      </c>
      <c r="O10" s="163"/>
      <c r="P10" s="163"/>
      <c r="Q10" s="153" t="s">
        <v>39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87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70" t="s">
        <v>88</v>
      </c>
      <c r="R14" s="171"/>
      <c r="S14" s="171"/>
      <c r="T14" s="171"/>
      <c r="U14" s="171"/>
      <c r="V14" s="171"/>
      <c r="W14" s="171"/>
      <c r="X14" s="171"/>
      <c r="Y14" s="172"/>
      <c r="Z14" s="4"/>
    </row>
    <row r="15" spans="1:26" ht="35.1" customHeight="1">
      <c r="A15" s="47" t="s">
        <v>35</v>
      </c>
      <c r="B15" s="124"/>
      <c r="C15" s="48"/>
      <c r="D15" s="158" t="s">
        <v>143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4" t="s">
        <v>35</v>
      </c>
      <c r="O15" s="124"/>
      <c r="P15" s="48"/>
      <c r="Q15" s="154" t="s">
        <v>143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15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16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37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37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41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39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89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58" t="s">
        <v>90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47" t="s">
        <v>35</v>
      </c>
      <c r="B25" s="124"/>
      <c r="C25" s="48"/>
      <c r="D25" s="168" t="s">
        <v>143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4" t="s">
        <v>35</v>
      </c>
      <c r="O25" s="124"/>
      <c r="P25" s="48"/>
      <c r="Q25" s="168" t="s">
        <v>143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Q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E4831-337F-4AA8-820D-BF24749AACA9}">
  <sheetPr codeName="Sheet8"/>
  <dimension ref="A1:Z28"/>
  <sheetViews>
    <sheetView view="pageBreakPreview" topLeftCell="A2" zoomScaleNormal="80" zoomScaleSheetLayoutView="100" workbookViewId="0">
      <selection activeCell="Q21" sqref="Q21:R21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08" t="s">
        <v>59</v>
      </c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17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124" t="s">
        <v>26</v>
      </c>
      <c r="O7" s="124"/>
      <c r="P7" s="48"/>
      <c r="Q7" s="140">
        <v>18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37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43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43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39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29</v>
      </c>
      <c r="O10" s="163"/>
      <c r="P10" s="163"/>
      <c r="Q10" s="153" t="s">
        <v>39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91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70" t="s">
        <v>92</v>
      </c>
      <c r="R14" s="171"/>
      <c r="S14" s="171"/>
      <c r="T14" s="171"/>
      <c r="U14" s="171"/>
      <c r="V14" s="171"/>
      <c r="W14" s="171"/>
      <c r="X14" s="171"/>
      <c r="Y14" s="172"/>
      <c r="Z14" s="4"/>
    </row>
    <row r="15" spans="1:26" ht="35.1" customHeight="1">
      <c r="A15" s="47" t="s">
        <v>35</v>
      </c>
      <c r="B15" s="124"/>
      <c r="C15" s="48"/>
      <c r="D15" s="158" t="s">
        <v>143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4" t="s">
        <v>35</v>
      </c>
      <c r="O15" s="124"/>
      <c r="P15" s="48"/>
      <c r="Q15" s="154" t="s">
        <v>143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19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20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37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37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42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42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39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93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54" t="s">
        <v>94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47" t="s">
        <v>35</v>
      </c>
      <c r="B25" s="124"/>
      <c r="C25" s="48"/>
      <c r="D25" s="168" t="s">
        <v>143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4" t="s">
        <v>35</v>
      </c>
      <c r="O25" s="124"/>
      <c r="P25" s="48"/>
      <c r="Q25" s="168" t="s">
        <v>143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P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2DEE-D1D5-465F-8159-57F39784B842}">
  <sheetPr codeName="Sheet9"/>
  <dimension ref="A1:Z28"/>
  <sheetViews>
    <sheetView view="pageBreakPreview" topLeftCell="A2" zoomScaleNormal="80" zoomScaleSheetLayoutView="100" workbookViewId="0">
      <selection activeCell="Q21" sqref="Q21:R21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8" t="s">
        <v>60</v>
      </c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21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124" t="s">
        <v>26</v>
      </c>
      <c r="O7" s="124"/>
      <c r="P7" s="48"/>
      <c r="Q7" s="140">
        <v>22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37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42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42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39</v>
      </c>
      <c r="E10" s="141"/>
      <c r="F10" s="145"/>
      <c r="G10" s="146"/>
      <c r="H10" s="146"/>
      <c r="I10" s="146"/>
      <c r="J10" s="146"/>
      <c r="K10" s="146"/>
      <c r="L10" s="147"/>
      <c r="M10" s="151"/>
      <c r="N10" s="48" t="s">
        <v>29</v>
      </c>
      <c r="O10" s="163"/>
      <c r="P10" s="163"/>
      <c r="Q10" s="153" t="s">
        <v>39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95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70" t="s">
        <v>96</v>
      </c>
      <c r="R14" s="171"/>
      <c r="S14" s="171"/>
      <c r="T14" s="171"/>
      <c r="U14" s="171"/>
      <c r="V14" s="171"/>
      <c r="W14" s="171"/>
      <c r="X14" s="171"/>
      <c r="Y14" s="172"/>
      <c r="Z14" s="4"/>
    </row>
    <row r="15" spans="1:26" ht="35.1" customHeight="1">
      <c r="A15" s="47" t="s">
        <v>35</v>
      </c>
      <c r="B15" s="124"/>
      <c r="C15" s="48"/>
      <c r="D15" s="158" t="s">
        <v>143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4" t="s">
        <v>35</v>
      </c>
      <c r="O15" s="124"/>
      <c r="P15" s="48"/>
      <c r="Q15" s="154" t="s">
        <v>143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23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24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37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37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44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42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39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97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54" t="s">
        <v>98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47" t="s">
        <v>35</v>
      </c>
      <c r="B25" s="124"/>
      <c r="C25" s="48"/>
      <c r="D25" s="168" t="s">
        <v>143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4" t="s">
        <v>35</v>
      </c>
      <c r="O25" s="124"/>
      <c r="P25" s="48"/>
      <c r="Q25" s="168" t="s">
        <v>143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N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9C26-0281-491A-B25A-3A75B0486616}">
  <sheetPr codeName="Sheet10"/>
  <dimension ref="A1:Z28"/>
  <sheetViews>
    <sheetView view="pageBreakPreview" topLeftCell="A15" zoomScaleNormal="80" zoomScaleSheetLayoutView="100" workbookViewId="0">
      <selection activeCell="Q26" sqref="Q2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8" t="s">
        <v>61</v>
      </c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25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47" t="s">
        <v>26</v>
      </c>
      <c r="O7" s="124"/>
      <c r="P7" s="48"/>
      <c r="Q7" s="140">
        <v>26</v>
      </c>
      <c r="R7" s="141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41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41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45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29</v>
      </c>
      <c r="O10" s="163"/>
      <c r="P10" s="163"/>
      <c r="Q10" s="153" t="s">
        <v>156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106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58" t="s">
        <v>172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58" t="s">
        <v>178</v>
      </c>
      <c r="E15" s="155"/>
      <c r="F15" s="155"/>
      <c r="G15" s="155"/>
      <c r="H15" s="155"/>
      <c r="I15" s="155"/>
      <c r="J15" s="155"/>
      <c r="K15" s="155"/>
      <c r="L15" s="156"/>
      <c r="M15" s="152"/>
      <c r="N15" s="47" t="s">
        <v>35</v>
      </c>
      <c r="O15" s="124"/>
      <c r="P15" s="48"/>
      <c r="Q15" s="158" t="s">
        <v>187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27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47" t="s">
        <v>26</v>
      </c>
      <c r="O17" s="124"/>
      <c r="P17" s="48"/>
      <c r="Q17" s="140">
        <v>28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42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43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156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29</v>
      </c>
      <c r="O20" s="163"/>
      <c r="P20" s="163"/>
      <c r="Q20" s="153" t="s">
        <v>45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70" t="s">
        <v>99</v>
      </c>
      <c r="E24" s="171"/>
      <c r="F24" s="171"/>
      <c r="G24" s="171"/>
      <c r="H24" s="171"/>
      <c r="I24" s="171"/>
      <c r="J24" s="171"/>
      <c r="K24" s="171"/>
      <c r="L24" s="172"/>
      <c r="M24" s="152"/>
      <c r="N24" s="47" t="s">
        <v>34</v>
      </c>
      <c r="O24" s="124"/>
      <c r="P24" s="48"/>
      <c r="Q24" s="158" t="s">
        <v>100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54" t="s">
        <v>188</v>
      </c>
      <c r="E25" s="155"/>
      <c r="F25" s="155"/>
      <c r="G25" s="155"/>
      <c r="H25" s="155"/>
      <c r="I25" s="155"/>
      <c r="J25" s="155"/>
      <c r="K25" s="155"/>
      <c r="L25" s="156"/>
      <c r="M25" s="152"/>
      <c r="N25" s="47" t="s">
        <v>35</v>
      </c>
      <c r="O25" s="124"/>
      <c r="P25" s="48"/>
      <c r="Q25" s="168" t="s">
        <v>188</v>
      </c>
      <c r="R25" s="168"/>
      <c r="S25" s="168"/>
      <c r="T25" s="168"/>
      <c r="U25" s="168"/>
      <c r="V25" s="168"/>
      <c r="W25" s="168"/>
      <c r="X25" s="168"/>
      <c r="Y25" s="168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O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C0A4-12BC-4897-95E2-1C151B39DCC2}">
  <sheetPr codeName="Sheet11"/>
  <dimension ref="A1:Z28"/>
  <sheetViews>
    <sheetView view="pageBreakPreview" topLeftCell="A15" zoomScale="85" zoomScaleNormal="80" zoomScaleSheetLayoutView="85" workbookViewId="0">
      <selection activeCell="A16" sqref="A16:Y1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108" t="s">
        <v>62</v>
      </c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29</v>
      </c>
      <c r="E7" s="140"/>
      <c r="F7" s="142" t="s">
        <v>27</v>
      </c>
      <c r="G7" s="143"/>
      <c r="H7" s="143"/>
      <c r="I7" s="143"/>
      <c r="J7" s="143"/>
      <c r="K7" s="143"/>
      <c r="L7" s="144"/>
      <c r="M7" s="151"/>
      <c r="N7" s="47" t="s">
        <v>26</v>
      </c>
      <c r="O7" s="124"/>
      <c r="P7" s="48"/>
      <c r="Q7" s="140">
        <v>30</v>
      </c>
      <c r="R7" s="141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44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41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45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29</v>
      </c>
      <c r="O10" s="163"/>
      <c r="P10" s="163"/>
      <c r="Q10" s="153" t="s">
        <v>157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4" t="s">
        <v>101</v>
      </c>
      <c r="E14" s="155"/>
      <c r="F14" s="155"/>
      <c r="G14" s="155"/>
      <c r="H14" s="155"/>
      <c r="I14" s="155"/>
      <c r="J14" s="155"/>
      <c r="K14" s="155"/>
      <c r="L14" s="156"/>
      <c r="M14" s="152"/>
      <c r="N14" s="47" t="s">
        <v>34</v>
      </c>
      <c r="O14" s="124"/>
      <c r="P14" s="48"/>
      <c r="Q14" s="158" t="s">
        <v>102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68" t="s">
        <v>188</v>
      </c>
      <c r="E15" s="168"/>
      <c r="F15" s="168"/>
      <c r="G15" s="168"/>
      <c r="H15" s="168"/>
      <c r="I15" s="168"/>
      <c r="J15" s="168"/>
      <c r="K15" s="168"/>
      <c r="L15" s="169"/>
      <c r="M15" s="152"/>
      <c r="N15" s="47" t="s">
        <v>35</v>
      </c>
      <c r="O15" s="124"/>
      <c r="P15" s="48"/>
      <c r="Q15" s="158" t="s">
        <v>142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31</v>
      </c>
      <c r="E17" s="140"/>
      <c r="F17" s="142"/>
      <c r="G17" s="143"/>
      <c r="H17" s="143"/>
      <c r="I17" s="143"/>
      <c r="J17" s="143"/>
      <c r="K17" s="143"/>
      <c r="L17" s="144"/>
      <c r="M17" s="152"/>
      <c r="N17" s="47" t="s">
        <v>26</v>
      </c>
      <c r="O17" s="124"/>
      <c r="P17" s="48"/>
      <c r="Q17" s="140">
        <v>32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42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43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157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29</v>
      </c>
      <c r="O20" s="163"/>
      <c r="P20" s="163"/>
      <c r="Q20" s="153" t="s">
        <v>157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73" t="s">
        <v>103</v>
      </c>
      <c r="E24" s="171"/>
      <c r="F24" s="171"/>
      <c r="G24" s="171"/>
      <c r="H24" s="171"/>
      <c r="I24" s="171"/>
      <c r="J24" s="171"/>
      <c r="K24" s="171"/>
      <c r="L24" s="172"/>
      <c r="M24" s="152"/>
      <c r="N24" s="47" t="s">
        <v>34</v>
      </c>
      <c r="O24" s="124"/>
      <c r="P24" s="48"/>
      <c r="Q24" s="158" t="s">
        <v>134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54" t="s">
        <v>142</v>
      </c>
      <c r="E25" s="155"/>
      <c r="F25" s="155"/>
      <c r="G25" s="155"/>
      <c r="H25" s="155"/>
      <c r="I25" s="155"/>
      <c r="J25" s="155"/>
      <c r="K25" s="155"/>
      <c r="L25" s="156"/>
      <c r="M25" s="152"/>
      <c r="N25" s="47" t="s">
        <v>35</v>
      </c>
      <c r="O25" s="124"/>
      <c r="P25" s="48"/>
      <c r="Q25" s="168" t="s">
        <v>142</v>
      </c>
      <c r="R25" s="168"/>
      <c r="S25" s="168"/>
      <c r="T25" s="168"/>
      <c r="U25" s="168"/>
      <c r="V25" s="168"/>
      <c r="W25" s="168"/>
      <c r="X25" s="168"/>
      <c r="Y25" s="168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L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49E4-8C8C-48B7-AB30-4D8C3E6F120B}">
  <sheetPr codeName="Sheet12"/>
  <dimension ref="A1:Z28"/>
  <sheetViews>
    <sheetView view="pageBreakPreview" topLeftCell="A15" zoomScaleNormal="80" zoomScaleSheetLayoutView="100" workbookViewId="0">
      <selection activeCell="A16" sqref="A16:Y1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8" t="s">
        <v>63</v>
      </c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33</v>
      </c>
      <c r="E7" s="140"/>
      <c r="F7" s="142" t="s">
        <v>27</v>
      </c>
      <c r="G7" s="143"/>
      <c r="H7" s="143"/>
      <c r="I7" s="143"/>
      <c r="J7" s="143"/>
      <c r="K7" s="143"/>
      <c r="L7" s="144"/>
      <c r="M7" s="151"/>
      <c r="N7" s="47" t="s">
        <v>26</v>
      </c>
      <c r="O7" s="124"/>
      <c r="P7" s="48"/>
      <c r="Q7" s="140">
        <v>34</v>
      </c>
      <c r="R7" s="141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44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43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157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29</v>
      </c>
      <c r="O10" s="163"/>
      <c r="P10" s="163"/>
      <c r="Q10" s="153" t="s">
        <v>158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4" t="s">
        <v>104</v>
      </c>
      <c r="E14" s="155"/>
      <c r="F14" s="155"/>
      <c r="G14" s="155"/>
      <c r="H14" s="155"/>
      <c r="I14" s="155"/>
      <c r="J14" s="155"/>
      <c r="K14" s="155"/>
      <c r="L14" s="156"/>
      <c r="M14" s="152"/>
      <c r="N14" s="47" t="s">
        <v>34</v>
      </c>
      <c r="O14" s="124"/>
      <c r="P14" s="48"/>
      <c r="Q14" s="158" t="s">
        <v>105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68" t="s">
        <v>142</v>
      </c>
      <c r="E15" s="168"/>
      <c r="F15" s="168"/>
      <c r="G15" s="168"/>
      <c r="H15" s="168"/>
      <c r="I15" s="168"/>
      <c r="J15" s="168"/>
      <c r="K15" s="168"/>
      <c r="L15" s="169"/>
      <c r="M15" s="152"/>
      <c r="N15" s="47" t="s">
        <v>35</v>
      </c>
      <c r="O15" s="124"/>
      <c r="P15" s="48"/>
      <c r="Q15" s="158" t="s">
        <v>188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35</v>
      </c>
      <c r="E17" s="140"/>
      <c r="F17" s="142"/>
      <c r="G17" s="143"/>
      <c r="H17" s="143"/>
      <c r="I17" s="143"/>
      <c r="J17" s="143"/>
      <c r="K17" s="143"/>
      <c r="L17" s="144"/>
      <c r="M17" s="152"/>
      <c r="N17" s="47" t="s">
        <v>26</v>
      </c>
      <c r="O17" s="124"/>
      <c r="P17" s="48"/>
      <c r="Q17" s="140">
        <v>36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9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43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43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45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29</v>
      </c>
      <c r="O20" s="163"/>
      <c r="P20" s="163"/>
      <c r="Q20" s="153" t="s">
        <v>45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74" t="s">
        <v>135</v>
      </c>
      <c r="E24" s="175"/>
      <c r="F24" s="175"/>
      <c r="G24" s="175"/>
      <c r="H24" s="175"/>
      <c r="I24" s="175"/>
      <c r="J24" s="175"/>
      <c r="K24" s="175"/>
      <c r="L24" s="176"/>
      <c r="M24" s="152"/>
      <c r="N24" s="47" t="s">
        <v>34</v>
      </c>
      <c r="O24" s="124"/>
      <c r="P24" s="48"/>
      <c r="Q24" s="158" t="s">
        <v>106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54" t="s">
        <v>143</v>
      </c>
      <c r="E25" s="155"/>
      <c r="F25" s="155"/>
      <c r="G25" s="155"/>
      <c r="H25" s="155"/>
      <c r="I25" s="155"/>
      <c r="J25" s="155"/>
      <c r="K25" s="155"/>
      <c r="L25" s="156"/>
      <c r="M25" s="152"/>
      <c r="N25" s="47" t="s">
        <v>35</v>
      </c>
      <c r="O25" s="124"/>
      <c r="P25" s="48"/>
      <c r="Q25" s="168" t="s">
        <v>143</v>
      </c>
      <c r="R25" s="168"/>
      <c r="S25" s="168"/>
      <c r="T25" s="168"/>
      <c r="U25" s="168"/>
      <c r="V25" s="168"/>
      <c r="W25" s="168"/>
      <c r="X25" s="168"/>
      <c r="Y25" s="168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N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8D38A-8674-4807-8476-99301A7C06CE}">
  <sheetPr codeName="Sheet13"/>
  <dimension ref="A1:Z28"/>
  <sheetViews>
    <sheetView view="pageBreakPreview" topLeftCell="A15" zoomScaleNormal="80" zoomScaleSheetLayoutView="100" workbookViewId="0">
      <selection activeCell="Q21" sqref="Q21:R21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108" t="s">
        <v>64</v>
      </c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37</v>
      </c>
      <c r="E7" s="140"/>
      <c r="F7" s="142" t="s">
        <v>27</v>
      </c>
      <c r="G7" s="143"/>
      <c r="H7" s="143"/>
      <c r="I7" s="143"/>
      <c r="J7" s="143"/>
      <c r="K7" s="143"/>
      <c r="L7" s="144"/>
      <c r="M7" s="151"/>
      <c r="N7" s="47" t="s">
        <v>26</v>
      </c>
      <c r="O7" s="124"/>
      <c r="P7" s="48"/>
      <c r="Q7" s="140">
        <v>38</v>
      </c>
      <c r="R7" s="141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9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9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43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44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46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29</v>
      </c>
      <c r="O10" s="163"/>
      <c r="P10" s="163"/>
      <c r="Q10" s="153" t="s">
        <v>109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 t="s">
        <v>56</v>
      </c>
      <c r="E12" s="164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 t="s">
        <v>177</v>
      </c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4" t="s">
        <v>107</v>
      </c>
      <c r="E14" s="155"/>
      <c r="F14" s="155"/>
      <c r="G14" s="155"/>
      <c r="H14" s="155"/>
      <c r="I14" s="155"/>
      <c r="J14" s="155"/>
      <c r="K14" s="155"/>
      <c r="L14" s="156"/>
      <c r="M14" s="152"/>
      <c r="N14" s="47" t="s">
        <v>34</v>
      </c>
      <c r="O14" s="124"/>
      <c r="P14" s="48"/>
      <c r="Q14" s="158" t="s">
        <v>108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68" t="s">
        <v>143</v>
      </c>
      <c r="E15" s="168"/>
      <c r="F15" s="168"/>
      <c r="G15" s="168"/>
      <c r="H15" s="168"/>
      <c r="I15" s="168"/>
      <c r="J15" s="168"/>
      <c r="K15" s="168"/>
      <c r="L15" s="169"/>
      <c r="M15" s="152"/>
      <c r="N15" s="47" t="s">
        <v>35</v>
      </c>
      <c r="O15" s="124"/>
      <c r="P15" s="48"/>
      <c r="Q15" s="158" t="s">
        <v>144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39</v>
      </c>
      <c r="E17" s="140"/>
      <c r="F17" s="142"/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40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9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37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42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126</v>
      </c>
      <c r="E20" s="141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 t="s">
        <v>109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70" t="s">
        <v>110</v>
      </c>
      <c r="E24" s="171"/>
      <c r="F24" s="171"/>
      <c r="G24" s="171"/>
      <c r="H24" s="171"/>
      <c r="I24" s="171"/>
      <c r="J24" s="171"/>
      <c r="K24" s="171"/>
      <c r="L24" s="172"/>
      <c r="M24" s="152"/>
      <c r="N24" s="47" t="s">
        <v>34</v>
      </c>
      <c r="O24" s="124"/>
      <c r="P24" s="48"/>
      <c r="Q24" s="154" t="s">
        <v>108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47" t="s">
        <v>35</v>
      </c>
      <c r="B25" s="124"/>
      <c r="C25" s="48"/>
      <c r="D25" s="154" t="s">
        <v>143</v>
      </c>
      <c r="E25" s="155"/>
      <c r="F25" s="155"/>
      <c r="G25" s="155"/>
      <c r="H25" s="155"/>
      <c r="I25" s="155"/>
      <c r="J25" s="155"/>
      <c r="K25" s="155"/>
      <c r="L25" s="156"/>
      <c r="M25" s="152"/>
      <c r="N25" s="124" t="s">
        <v>35</v>
      </c>
      <c r="O25" s="124"/>
      <c r="P25" s="48"/>
      <c r="Q25" s="168" t="s">
        <v>143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L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0AD60-AB65-431B-8BB9-E36970A411A8}">
  <sheetPr codeName="Sheet14"/>
  <dimension ref="A1:Z28"/>
  <sheetViews>
    <sheetView view="pageBreakPreview" zoomScale="115" zoomScaleNormal="80" zoomScaleSheetLayoutView="115" workbookViewId="0">
      <selection activeCell="Q15" sqref="Q15:Y1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08" t="s">
        <v>65</v>
      </c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41</v>
      </c>
      <c r="E7" s="141"/>
      <c r="F7" s="142" t="s">
        <v>27</v>
      </c>
      <c r="G7" s="143"/>
      <c r="H7" s="143"/>
      <c r="I7" s="143"/>
      <c r="J7" s="143"/>
      <c r="K7" s="143"/>
      <c r="L7" s="144"/>
      <c r="M7" s="151"/>
      <c r="N7" s="124" t="s">
        <v>26</v>
      </c>
      <c r="O7" s="124"/>
      <c r="P7" s="48"/>
      <c r="Q7" s="140">
        <v>42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37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37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43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41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79" t="s">
        <v>39</v>
      </c>
      <c r="E10" s="180"/>
      <c r="F10" s="145"/>
      <c r="G10" s="146"/>
      <c r="H10" s="146"/>
      <c r="I10" s="146"/>
      <c r="J10" s="146"/>
      <c r="K10" s="146"/>
      <c r="L10" s="147"/>
      <c r="M10" s="151"/>
      <c r="N10" s="48" t="s">
        <v>29</v>
      </c>
      <c r="O10" s="163"/>
      <c r="P10" s="163"/>
      <c r="Q10" s="179" t="s">
        <v>45</v>
      </c>
      <c r="R10" s="18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57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111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70" t="s">
        <v>112</v>
      </c>
      <c r="R14" s="171"/>
      <c r="S14" s="171"/>
      <c r="T14" s="171"/>
      <c r="U14" s="171"/>
      <c r="V14" s="171"/>
      <c r="W14" s="171"/>
      <c r="X14" s="171"/>
      <c r="Y14" s="172"/>
      <c r="Z14" s="4"/>
    </row>
    <row r="15" spans="1:26" ht="35.1" customHeight="1">
      <c r="A15" s="47" t="s">
        <v>35</v>
      </c>
      <c r="B15" s="124"/>
      <c r="C15" s="48"/>
      <c r="D15" s="158" t="s">
        <v>189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124" t="s">
        <v>35</v>
      </c>
      <c r="O15" s="124"/>
      <c r="P15" s="48"/>
      <c r="Q15" s="154" t="s">
        <v>142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43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44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37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10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44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120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79" t="s">
        <v>45</v>
      </c>
      <c r="E20" s="180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77" t="s">
        <v>160</v>
      </c>
      <c r="R20" s="178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70" t="s">
        <v>113</v>
      </c>
      <c r="E24" s="171"/>
      <c r="F24" s="171"/>
      <c r="G24" s="171"/>
      <c r="H24" s="171"/>
      <c r="I24" s="171"/>
      <c r="J24" s="171"/>
      <c r="K24" s="171"/>
      <c r="L24" s="172"/>
      <c r="M24" s="152"/>
      <c r="N24" s="47" t="s">
        <v>34</v>
      </c>
      <c r="O24" s="124"/>
      <c r="P24" s="48"/>
      <c r="Q24" s="154" t="s">
        <v>154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>
      <c r="A25" s="47" t="s">
        <v>35</v>
      </c>
      <c r="B25" s="124"/>
      <c r="C25" s="48"/>
      <c r="D25" s="168" t="s">
        <v>142</v>
      </c>
      <c r="E25" s="168"/>
      <c r="F25" s="168"/>
      <c r="G25" s="168"/>
      <c r="H25" s="168"/>
      <c r="I25" s="168"/>
      <c r="J25" s="168"/>
      <c r="K25" s="168"/>
      <c r="L25" s="168"/>
      <c r="M25" s="152"/>
      <c r="N25" s="124" t="s">
        <v>35</v>
      </c>
      <c r="O25" s="124"/>
      <c r="P25" s="48"/>
      <c r="Q25" s="168" t="s">
        <v>142</v>
      </c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P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7A0B-67CA-49ED-96AB-6CA0BB24AFFA}">
  <sheetPr codeName="Sheet15"/>
  <dimension ref="A1:Z28"/>
  <sheetViews>
    <sheetView view="pageBreakPreview" zoomScaleNormal="80" zoomScaleSheetLayoutView="100" workbookViewId="0">
      <selection activeCell="S17" sqref="S17:Y22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8" t="s">
        <v>66</v>
      </c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45</v>
      </c>
      <c r="E7" s="140"/>
      <c r="F7" s="142" t="s">
        <v>27</v>
      </c>
      <c r="G7" s="143"/>
      <c r="H7" s="143"/>
      <c r="I7" s="143"/>
      <c r="J7" s="143"/>
      <c r="K7" s="143"/>
      <c r="L7" s="144"/>
      <c r="M7" s="151"/>
      <c r="N7" s="47" t="s">
        <v>26</v>
      </c>
      <c r="O7" s="124"/>
      <c r="P7" s="48"/>
      <c r="Q7" s="140">
        <v>46</v>
      </c>
      <c r="R7" s="141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170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47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79" t="s">
        <v>159</v>
      </c>
      <c r="E10" s="180"/>
      <c r="F10" s="145"/>
      <c r="G10" s="146"/>
      <c r="H10" s="146"/>
      <c r="I10" s="146"/>
      <c r="J10" s="146"/>
      <c r="K10" s="146"/>
      <c r="L10" s="147"/>
      <c r="M10" s="151"/>
      <c r="N10" s="163" t="s">
        <v>29</v>
      </c>
      <c r="O10" s="163"/>
      <c r="P10" s="163"/>
      <c r="Q10" s="179" t="s">
        <v>179</v>
      </c>
      <c r="R10" s="18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155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4" t="s">
        <v>171</v>
      </c>
      <c r="E14" s="155"/>
      <c r="F14" s="155"/>
      <c r="G14" s="155"/>
      <c r="H14" s="155"/>
      <c r="I14" s="155"/>
      <c r="J14" s="155"/>
      <c r="K14" s="155"/>
      <c r="L14" s="156"/>
      <c r="M14" s="152"/>
      <c r="N14" s="47" t="s">
        <v>34</v>
      </c>
      <c r="O14" s="124"/>
      <c r="P14" s="48"/>
      <c r="Q14" s="158" t="s">
        <v>121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68" t="s">
        <v>142</v>
      </c>
      <c r="E15" s="168"/>
      <c r="F15" s="168"/>
      <c r="G15" s="168"/>
      <c r="H15" s="168"/>
      <c r="I15" s="168"/>
      <c r="J15" s="168"/>
      <c r="K15" s="168"/>
      <c r="L15" s="169"/>
      <c r="M15" s="152"/>
      <c r="N15" s="47" t="s">
        <v>35</v>
      </c>
      <c r="O15" s="124"/>
      <c r="P15" s="48"/>
      <c r="Q15" s="158"/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47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47" t="s">
        <v>26</v>
      </c>
      <c r="O17" s="124"/>
      <c r="P17" s="48"/>
      <c r="Q17" s="140">
        <v>48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11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11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48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40" t="s">
        <v>39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29</v>
      </c>
      <c r="O20" s="163"/>
      <c r="P20" s="163"/>
      <c r="Q20" s="140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70" t="s">
        <v>147</v>
      </c>
      <c r="E24" s="171"/>
      <c r="F24" s="171"/>
      <c r="G24" s="171"/>
      <c r="H24" s="171"/>
      <c r="I24" s="171"/>
      <c r="J24" s="171"/>
      <c r="K24" s="171"/>
      <c r="L24" s="172"/>
      <c r="M24" s="152"/>
      <c r="N24" s="47" t="s">
        <v>34</v>
      </c>
      <c r="O24" s="124"/>
      <c r="P24" s="48"/>
      <c r="Q24" s="158" t="s">
        <v>148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58" t="s">
        <v>187</v>
      </c>
      <c r="E25" s="155"/>
      <c r="F25" s="155"/>
      <c r="G25" s="155"/>
      <c r="H25" s="155"/>
      <c r="I25" s="155"/>
      <c r="J25" s="155"/>
      <c r="K25" s="155"/>
      <c r="L25" s="156"/>
      <c r="M25" s="152"/>
      <c r="N25" s="47" t="s">
        <v>35</v>
      </c>
      <c r="O25" s="124"/>
      <c r="P25" s="48"/>
      <c r="Q25" s="168" t="s">
        <v>187</v>
      </c>
      <c r="R25" s="168"/>
      <c r="S25" s="168"/>
      <c r="T25" s="168"/>
      <c r="U25" s="168"/>
      <c r="V25" s="168"/>
      <c r="W25" s="168"/>
      <c r="X25" s="168"/>
      <c r="Y25" s="168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O1:Y1"/>
    <mergeCell ref="P4:S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76B87-26A0-4354-A2FD-4EE6485497BB}">
  <sheetPr codeName="Sheet16"/>
  <dimension ref="A1:Z28"/>
  <sheetViews>
    <sheetView view="pageBreakPreview" zoomScale="85" zoomScaleNormal="80" zoomScaleSheetLayoutView="85" workbookViewId="0">
      <selection activeCell="D20" sqref="D20:E20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08" t="s">
        <v>67</v>
      </c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49</v>
      </c>
      <c r="E7" s="140"/>
      <c r="F7" s="142" t="s">
        <v>27</v>
      </c>
      <c r="G7" s="143"/>
      <c r="H7" s="143"/>
      <c r="I7" s="143"/>
      <c r="J7" s="143"/>
      <c r="K7" s="143"/>
      <c r="L7" s="144"/>
      <c r="M7" s="151"/>
      <c r="N7" s="47" t="s">
        <v>26</v>
      </c>
      <c r="O7" s="124"/>
      <c r="P7" s="48"/>
      <c r="Q7" s="140">
        <v>50</v>
      </c>
      <c r="R7" s="141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11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11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49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49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40" t="s">
        <v>39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29</v>
      </c>
      <c r="O10" s="163"/>
      <c r="P10" s="163"/>
      <c r="Q10" s="140" t="s">
        <v>39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4" t="s">
        <v>149</v>
      </c>
      <c r="E14" s="155"/>
      <c r="F14" s="155"/>
      <c r="G14" s="155"/>
      <c r="H14" s="155"/>
      <c r="I14" s="155"/>
      <c r="J14" s="155"/>
      <c r="K14" s="155"/>
      <c r="L14" s="156"/>
      <c r="M14" s="152"/>
      <c r="N14" s="47" t="s">
        <v>34</v>
      </c>
      <c r="O14" s="124"/>
      <c r="P14" s="48"/>
      <c r="Q14" s="158" t="s">
        <v>150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68" t="s">
        <v>145</v>
      </c>
      <c r="E15" s="168"/>
      <c r="F15" s="168"/>
      <c r="G15" s="168"/>
      <c r="H15" s="168"/>
      <c r="I15" s="168"/>
      <c r="J15" s="168"/>
      <c r="K15" s="168"/>
      <c r="L15" s="169"/>
      <c r="M15" s="152"/>
      <c r="N15" s="47" t="s">
        <v>35</v>
      </c>
      <c r="O15" s="124"/>
      <c r="P15" s="48"/>
      <c r="Q15" s="158" t="s">
        <v>143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51</v>
      </c>
      <c r="E17" s="140"/>
      <c r="F17" s="142"/>
      <c r="G17" s="143"/>
      <c r="H17" s="143"/>
      <c r="I17" s="143"/>
      <c r="J17" s="143"/>
      <c r="K17" s="143"/>
      <c r="L17" s="144"/>
      <c r="M17" s="152"/>
      <c r="N17" s="47" t="s">
        <v>26</v>
      </c>
      <c r="O17" s="124"/>
      <c r="P17" s="48"/>
      <c r="Q17" s="140">
        <v>52</v>
      </c>
      <c r="R17" s="140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6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11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161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49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40" t="s">
        <v>127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29</v>
      </c>
      <c r="O20" s="163"/>
      <c r="P20" s="163"/>
      <c r="Q20" s="140" t="s">
        <v>152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 t="s">
        <v>56</v>
      </c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 t="s">
        <v>162</v>
      </c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70" t="s">
        <v>136</v>
      </c>
      <c r="E24" s="171"/>
      <c r="F24" s="171"/>
      <c r="G24" s="171"/>
      <c r="H24" s="171"/>
      <c r="I24" s="171"/>
      <c r="J24" s="171"/>
      <c r="K24" s="171"/>
      <c r="L24" s="172"/>
      <c r="M24" s="152"/>
      <c r="N24" s="47" t="s">
        <v>34</v>
      </c>
      <c r="O24" s="124"/>
      <c r="P24" s="48"/>
      <c r="Q24" s="158" t="s">
        <v>153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54" t="s">
        <v>143</v>
      </c>
      <c r="E25" s="155"/>
      <c r="F25" s="155"/>
      <c r="G25" s="155"/>
      <c r="H25" s="155"/>
      <c r="I25" s="155"/>
      <c r="J25" s="155"/>
      <c r="K25" s="155"/>
      <c r="L25" s="156"/>
      <c r="M25" s="152"/>
      <c r="N25" s="47" t="s">
        <v>35</v>
      </c>
      <c r="O25" s="124"/>
      <c r="P25" s="48"/>
      <c r="Q25" s="168" t="s">
        <v>143</v>
      </c>
      <c r="R25" s="168"/>
      <c r="S25" s="168"/>
      <c r="T25" s="168"/>
      <c r="U25" s="168"/>
      <c r="V25" s="168"/>
      <c r="W25" s="168"/>
      <c r="X25" s="168"/>
      <c r="Y25" s="168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Q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7722-70AC-4E57-A8A7-B0CA717577DD}">
  <sheetPr codeName="Sheet17"/>
  <dimension ref="A1:Z28"/>
  <sheetViews>
    <sheetView view="pageBreakPreview" topLeftCell="A15" zoomScale="115" zoomScaleNormal="80" zoomScaleSheetLayoutView="115" workbookViewId="0">
      <selection activeCell="A16" sqref="A16:Y16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08" t="s">
        <v>68</v>
      </c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53</v>
      </c>
      <c r="E7" s="140"/>
      <c r="F7" s="142" t="s">
        <v>27</v>
      </c>
      <c r="G7" s="143"/>
      <c r="H7" s="143"/>
      <c r="I7" s="143"/>
      <c r="J7" s="143"/>
      <c r="K7" s="143"/>
      <c r="L7" s="144"/>
      <c r="M7" s="151"/>
      <c r="N7" s="47" t="s">
        <v>26</v>
      </c>
      <c r="O7" s="124"/>
      <c r="P7" s="48"/>
      <c r="Q7" s="140">
        <v>54</v>
      </c>
      <c r="R7" s="141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11</v>
      </c>
      <c r="E8" s="160"/>
      <c r="F8" s="145"/>
      <c r="G8" s="146"/>
      <c r="H8" s="146"/>
      <c r="I8" s="146"/>
      <c r="J8" s="146"/>
      <c r="K8" s="146"/>
      <c r="L8" s="147"/>
      <c r="M8" s="151"/>
      <c r="N8" s="109" t="s">
        <v>28</v>
      </c>
      <c r="O8" s="110"/>
      <c r="P8" s="111"/>
      <c r="Q8" s="159" t="s">
        <v>50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49</v>
      </c>
      <c r="E9" s="162"/>
      <c r="F9" s="145"/>
      <c r="G9" s="146"/>
      <c r="H9" s="146"/>
      <c r="I9" s="146"/>
      <c r="J9" s="146"/>
      <c r="K9" s="146"/>
      <c r="L9" s="147"/>
      <c r="M9" s="151"/>
      <c r="N9" s="112"/>
      <c r="O9" s="113"/>
      <c r="P9" s="114"/>
      <c r="Q9" s="161" t="s">
        <v>51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79" t="s">
        <v>39</v>
      </c>
      <c r="E10" s="180"/>
      <c r="F10" s="145"/>
      <c r="G10" s="146"/>
      <c r="H10" s="146"/>
      <c r="I10" s="146"/>
      <c r="J10" s="146"/>
      <c r="K10" s="146"/>
      <c r="L10" s="147"/>
      <c r="M10" s="151"/>
      <c r="N10" s="163" t="s">
        <v>29</v>
      </c>
      <c r="O10" s="163"/>
      <c r="P10" s="163"/>
      <c r="Q10" s="179" t="s">
        <v>127</v>
      </c>
      <c r="R10" s="18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1"/>
      <c r="N11" s="64" t="s">
        <v>30</v>
      </c>
      <c r="O11" s="111"/>
      <c r="P11" s="6" t="s">
        <v>31</v>
      </c>
      <c r="Q11" s="141" t="s">
        <v>56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12"/>
      <c r="O12" s="114"/>
      <c r="P12" s="7" t="s">
        <v>32</v>
      </c>
      <c r="Q12" s="141"/>
      <c r="R12" s="157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4" t="s">
        <v>151</v>
      </c>
      <c r="E14" s="155"/>
      <c r="F14" s="155"/>
      <c r="G14" s="155"/>
      <c r="H14" s="155"/>
      <c r="I14" s="155"/>
      <c r="J14" s="155"/>
      <c r="K14" s="155"/>
      <c r="L14" s="156"/>
      <c r="M14" s="152"/>
      <c r="N14" s="47" t="s">
        <v>34</v>
      </c>
      <c r="O14" s="124"/>
      <c r="P14" s="48"/>
      <c r="Q14" s="158" t="s">
        <v>169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68" t="s">
        <v>188</v>
      </c>
      <c r="E15" s="168"/>
      <c r="F15" s="168"/>
      <c r="G15" s="168"/>
      <c r="H15" s="168"/>
      <c r="I15" s="168"/>
      <c r="J15" s="168"/>
      <c r="K15" s="168"/>
      <c r="L15" s="169"/>
      <c r="M15" s="152"/>
      <c r="N15" s="47" t="s">
        <v>35</v>
      </c>
      <c r="O15" s="124"/>
      <c r="P15" s="48"/>
      <c r="Q15" s="158" t="s">
        <v>187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55</v>
      </c>
      <c r="E17" s="141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>
        <v>56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50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 t="s">
        <v>50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51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 t="s">
        <v>52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79" t="s">
        <v>167</v>
      </c>
      <c r="E20" s="180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79" t="s">
        <v>163</v>
      </c>
      <c r="R20" s="180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57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 t="s">
        <v>56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57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168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70" t="s">
        <v>114</v>
      </c>
      <c r="R24" s="171"/>
      <c r="S24" s="171"/>
      <c r="T24" s="171"/>
      <c r="U24" s="171"/>
      <c r="V24" s="171"/>
      <c r="W24" s="171"/>
      <c r="X24" s="171"/>
      <c r="Y24" s="172"/>
      <c r="Z24" s="4"/>
    </row>
    <row r="25" spans="1:26" ht="35.1" customHeight="1">
      <c r="A25" s="47" t="s">
        <v>35</v>
      </c>
      <c r="B25" s="124"/>
      <c r="C25" s="48"/>
      <c r="D25" s="158" t="s">
        <v>144</v>
      </c>
      <c r="E25" s="155"/>
      <c r="F25" s="155"/>
      <c r="G25" s="155"/>
      <c r="H25" s="155"/>
      <c r="I25" s="155"/>
      <c r="J25" s="155"/>
      <c r="K25" s="155"/>
      <c r="L25" s="156"/>
      <c r="M25" s="152"/>
      <c r="N25" s="124" t="s">
        <v>35</v>
      </c>
      <c r="O25" s="124"/>
      <c r="P25" s="48"/>
      <c r="Q25" s="154" t="s">
        <v>142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O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520EC-9279-42DB-AAC7-D00C0BEB85BD}">
  <sheetPr codeName="Sheet18"/>
  <dimension ref="A1:Z28"/>
  <sheetViews>
    <sheetView view="pageBreakPreview" topLeftCell="A15" zoomScale="115" zoomScaleNormal="80" zoomScaleSheetLayoutView="115" workbookViewId="0">
      <selection activeCell="Q15" sqref="Q15:Y1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69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57</v>
      </c>
      <c r="E7" s="140"/>
      <c r="F7" s="142" t="s">
        <v>27</v>
      </c>
      <c r="G7" s="143"/>
      <c r="H7" s="143"/>
      <c r="I7" s="143"/>
      <c r="J7" s="143"/>
      <c r="K7" s="143"/>
      <c r="L7" s="144"/>
      <c r="M7" s="152"/>
      <c r="N7" s="124" t="s">
        <v>26</v>
      </c>
      <c r="O7" s="124"/>
      <c r="P7" s="48"/>
      <c r="Q7" s="140">
        <v>58</v>
      </c>
      <c r="R7" s="140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53</v>
      </c>
      <c r="E8" s="160"/>
      <c r="F8" s="145"/>
      <c r="G8" s="146"/>
      <c r="H8" s="146"/>
      <c r="I8" s="146"/>
      <c r="J8" s="146"/>
      <c r="K8" s="146"/>
      <c r="L8" s="147"/>
      <c r="M8" s="152"/>
      <c r="N8" s="109" t="s">
        <v>28</v>
      </c>
      <c r="O8" s="110"/>
      <c r="P8" s="111"/>
      <c r="Q8" s="159" t="s">
        <v>53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54</v>
      </c>
      <c r="E9" s="162"/>
      <c r="F9" s="145"/>
      <c r="G9" s="146"/>
      <c r="H9" s="146"/>
      <c r="I9" s="146"/>
      <c r="J9" s="146"/>
      <c r="K9" s="146"/>
      <c r="L9" s="147"/>
      <c r="M9" s="152"/>
      <c r="N9" s="112"/>
      <c r="O9" s="113"/>
      <c r="P9" s="114"/>
      <c r="Q9" s="161" t="s">
        <v>54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53" t="s">
        <v>164</v>
      </c>
      <c r="E10" s="140"/>
      <c r="F10" s="145"/>
      <c r="G10" s="146"/>
      <c r="H10" s="146"/>
      <c r="I10" s="146"/>
      <c r="J10" s="146"/>
      <c r="K10" s="146"/>
      <c r="L10" s="147"/>
      <c r="M10" s="152"/>
      <c r="N10" s="48" t="s">
        <v>29</v>
      </c>
      <c r="O10" s="163"/>
      <c r="P10" s="163"/>
      <c r="Q10" s="153" t="s">
        <v>181</v>
      </c>
      <c r="R10" s="14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2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2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58" t="s">
        <v>115</v>
      </c>
      <c r="E14" s="165"/>
      <c r="F14" s="165"/>
      <c r="G14" s="165"/>
      <c r="H14" s="165"/>
      <c r="I14" s="165"/>
      <c r="J14" s="165"/>
      <c r="K14" s="165"/>
      <c r="L14" s="166"/>
      <c r="M14" s="152"/>
      <c r="N14" s="47" t="s">
        <v>34</v>
      </c>
      <c r="O14" s="124"/>
      <c r="P14" s="48"/>
      <c r="Q14" s="154" t="s">
        <v>174</v>
      </c>
      <c r="R14" s="155"/>
      <c r="S14" s="155"/>
      <c r="T14" s="155"/>
      <c r="U14" s="155"/>
      <c r="V14" s="155"/>
      <c r="W14" s="155"/>
      <c r="X14" s="155"/>
      <c r="Y14" s="156"/>
      <c r="Z14" s="4"/>
    </row>
    <row r="15" spans="1:26" ht="35.1" customHeight="1">
      <c r="A15" s="47" t="s">
        <v>35</v>
      </c>
      <c r="B15" s="124"/>
      <c r="C15" s="48"/>
      <c r="D15" s="167" t="s">
        <v>190</v>
      </c>
      <c r="E15" s="168"/>
      <c r="F15" s="168"/>
      <c r="G15" s="168"/>
      <c r="H15" s="168"/>
      <c r="I15" s="168"/>
      <c r="J15" s="168"/>
      <c r="K15" s="168"/>
      <c r="L15" s="168"/>
      <c r="M15" s="152"/>
      <c r="N15" s="124" t="s">
        <v>35</v>
      </c>
      <c r="O15" s="124"/>
      <c r="P15" s="48"/>
      <c r="Q15" s="168" t="s">
        <v>142</v>
      </c>
      <c r="R15" s="168"/>
      <c r="S15" s="168"/>
      <c r="T15" s="168"/>
      <c r="U15" s="168"/>
      <c r="V15" s="168"/>
      <c r="W15" s="168"/>
      <c r="X15" s="168"/>
      <c r="Y15" s="169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59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1"/>
      <c r="N17" s="47" t="s">
        <v>26</v>
      </c>
      <c r="O17" s="124"/>
      <c r="P17" s="48"/>
      <c r="Q17" s="140">
        <v>60</v>
      </c>
      <c r="R17" s="141"/>
      <c r="S17" s="142" t="s">
        <v>27</v>
      </c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53</v>
      </c>
      <c r="E18" s="160"/>
      <c r="F18" s="145"/>
      <c r="G18" s="146"/>
      <c r="H18" s="146"/>
      <c r="I18" s="146"/>
      <c r="J18" s="146"/>
      <c r="K18" s="146"/>
      <c r="L18" s="147"/>
      <c r="M18" s="151"/>
      <c r="N18" s="109" t="s">
        <v>28</v>
      </c>
      <c r="O18" s="110"/>
      <c r="P18" s="111"/>
      <c r="Q18" s="159" t="s">
        <v>6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54</v>
      </c>
      <c r="E19" s="162"/>
      <c r="F19" s="145"/>
      <c r="G19" s="146"/>
      <c r="H19" s="146"/>
      <c r="I19" s="146"/>
      <c r="J19" s="146"/>
      <c r="K19" s="146"/>
      <c r="L19" s="147"/>
      <c r="M19" s="151"/>
      <c r="N19" s="112"/>
      <c r="O19" s="113"/>
      <c r="P19" s="114"/>
      <c r="Q19" s="161" t="s">
        <v>161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182</v>
      </c>
      <c r="E20" s="140"/>
      <c r="F20" s="145"/>
      <c r="G20" s="146"/>
      <c r="H20" s="146"/>
      <c r="I20" s="146"/>
      <c r="J20" s="146"/>
      <c r="K20" s="146"/>
      <c r="L20" s="147"/>
      <c r="M20" s="151"/>
      <c r="N20" s="163" t="s">
        <v>29</v>
      </c>
      <c r="O20" s="163"/>
      <c r="P20" s="163"/>
      <c r="Q20" s="140" t="s">
        <v>39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1"/>
      <c r="N21" s="64" t="s">
        <v>30</v>
      </c>
      <c r="O21" s="111"/>
      <c r="P21" s="6" t="s">
        <v>31</v>
      </c>
      <c r="Q21" s="141" t="s">
        <v>56</v>
      </c>
      <c r="R21" s="157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1"/>
      <c r="N22" s="112"/>
      <c r="O22" s="114"/>
      <c r="P22" s="7" t="s">
        <v>32</v>
      </c>
      <c r="Q22" s="141"/>
      <c r="R22" s="157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4" t="s">
        <v>173</v>
      </c>
      <c r="E24" s="155"/>
      <c r="F24" s="155"/>
      <c r="G24" s="155"/>
      <c r="H24" s="155"/>
      <c r="I24" s="155"/>
      <c r="J24" s="155"/>
      <c r="K24" s="155"/>
      <c r="L24" s="156"/>
      <c r="M24" s="152"/>
      <c r="N24" s="47" t="s">
        <v>34</v>
      </c>
      <c r="O24" s="124"/>
      <c r="P24" s="48"/>
      <c r="Q24" s="158" t="s">
        <v>116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68" t="s">
        <v>142</v>
      </c>
      <c r="E25" s="168"/>
      <c r="F25" s="168"/>
      <c r="G25" s="168"/>
      <c r="H25" s="168"/>
      <c r="I25" s="168"/>
      <c r="J25" s="168"/>
      <c r="K25" s="168"/>
      <c r="L25" s="169"/>
      <c r="M25" s="152"/>
      <c r="N25" s="47" t="s">
        <v>35</v>
      </c>
      <c r="O25" s="124"/>
      <c r="P25" s="48"/>
      <c r="Q25" s="158" t="s">
        <v>142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4:B5"/>
    <mergeCell ref="C4:F4"/>
    <mergeCell ref="G4:I4"/>
    <mergeCell ref="J4:M4"/>
    <mergeCell ref="N4:O5"/>
    <mergeCell ref="T4:V5"/>
    <mergeCell ref="W4:Y5"/>
    <mergeCell ref="C5:F5"/>
    <mergeCell ref="G5:I5"/>
    <mergeCell ref="J5:M5"/>
    <mergeCell ref="P4:S5"/>
    <mergeCell ref="R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9A63-04BE-47CE-8F31-E0C9EFDEA285}">
  <dimension ref="A1:Z28"/>
  <sheetViews>
    <sheetView view="pageBreakPreview" zoomScale="115" zoomScaleNormal="80" zoomScaleSheetLayoutView="115" workbookViewId="0">
      <selection activeCell="D15" sqref="D15:L15"/>
    </sheetView>
  </sheetViews>
  <sheetFormatPr defaultRowHeight="19.5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>
      <c r="A1" s="4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08" t="s">
        <v>183</v>
      </c>
      <c r="S1" s="108"/>
      <c r="T1" s="108"/>
      <c r="U1" s="108"/>
      <c r="V1" s="108"/>
      <c r="W1" s="108"/>
      <c r="X1" s="108"/>
      <c r="Y1" s="108"/>
      <c r="Z1" s="4"/>
    </row>
    <row r="2" spans="1:26" ht="5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>
      <c r="A4" s="64" t="s">
        <v>23</v>
      </c>
      <c r="B4" s="111"/>
      <c r="C4" s="134" t="e">
        <f>#REF!</f>
        <v>#REF!</v>
      </c>
      <c r="D4" s="135"/>
      <c r="E4" s="135"/>
      <c r="F4" s="136"/>
      <c r="G4" s="47" t="s">
        <v>24</v>
      </c>
      <c r="H4" s="124"/>
      <c r="I4" s="48"/>
      <c r="J4" s="137" t="e">
        <f>#REF!</f>
        <v>#REF!</v>
      </c>
      <c r="K4" s="138"/>
      <c r="L4" s="138"/>
      <c r="M4" s="139"/>
      <c r="N4" s="109" t="s">
        <v>17</v>
      </c>
      <c r="O4" s="111"/>
      <c r="P4" s="128" t="e">
        <f>#REF!</f>
        <v>#REF!</v>
      </c>
      <c r="Q4" s="129"/>
      <c r="R4" s="129"/>
      <c r="S4" s="130"/>
      <c r="T4" s="109" t="s">
        <v>25</v>
      </c>
      <c r="U4" s="110"/>
      <c r="V4" s="111"/>
      <c r="W4" s="115" t="e">
        <f>#REF!</f>
        <v>#REF!</v>
      </c>
      <c r="X4" s="116"/>
      <c r="Y4" s="117"/>
      <c r="Z4" s="4"/>
    </row>
    <row r="5" spans="1:26" ht="20.100000000000001" customHeight="1">
      <c r="A5" s="112"/>
      <c r="B5" s="114"/>
      <c r="C5" s="121" t="e">
        <f>#REF!</f>
        <v>#REF!</v>
      </c>
      <c r="D5" s="122"/>
      <c r="E5" s="122"/>
      <c r="F5" s="123"/>
      <c r="G5" s="47" t="s">
        <v>16</v>
      </c>
      <c r="H5" s="124"/>
      <c r="I5" s="48"/>
      <c r="J5" s="125" t="e">
        <f>#REF!</f>
        <v>#REF!</v>
      </c>
      <c r="K5" s="126"/>
      <c r="L5" s="126"/>
      <c r="M5" s="127"/>
      <c r="N5" s="112"/>
      <c r="O5" s="114"/>
      <c r="P5" s="131"/>
      <c r="Q5" s="132"/>
      <c r="R5" s="132"/>
      <c r="S5" s="133"/>
      <c r="T5" s="112"/>
      <c r="U5" s="113"/>
      <c r="V5" s="114"/>
      <c r="W5" s="118"/>
      <c r="X5" s="119"/>
      <c r="Y5" s="120"/>
      <c r="Z5" s="4"/>
    </row>
    <row r="6" spans="1:26" s="4" customFormat="1" ht="12" customHeight="1"/>
    <row r="7" spans="1:26" ht="35.1" customHeight="1">
      <c r="A7" s="47" t="s">
        <v>26</v>
      </c>
      <c r="B7" s="124"/>
      <c r="C7" s="48"/>
      <c r="D7" s="140">
        <v>61</v>
      </c>
      <c r="E7" s="140"/>
      <c r="F7" s="142"/>
      <c r="G7" s="143"/>
      <c r="H7" s="143"/>
      <c r="I7" s="143"/>
      <c r="J7" s="143"/>
      <c r="K7" s="143"/>
      <c r="L7" s="144"/>
      <c r="M7" s="152"/>
      <c r="N7" s="47" t="s">
        <v>26</v>
      </c>
      <c r="O7" s="124"/>
      <c r="P7" s="48"/>
      <c r="Q7" s="140">
        <v>62</v>
      </c>
      <c r="R7" s="140"/>
      <c r="S7" s="142" t="s">
        <v>27</v>
      </c>
      <c r="T7" s="143"/>
      <c r="U7" s="143"/>
      <c r="V7" s="143"/>
      <c r="W7" s="143"/>
      <c r="X7" s="143"/>
      <c r="Y7" s="144"/>
      <c r="Z7" s="4"/>
    </row>
    <row r="8" spans="1:26" ht="17.45" customHeight="1">
      <c r="A8" s="109" t="s">
        <v>28</v>
      </c>
      <c r="B8" s="110"/>
      <c r="C8" s="111"/>
      <c r="D8" s="159" t="s">
        <v>6</v>
      </c>
      <c r="E8" s="160"/>
      <c r="F8" s="145"/>
      <c r="G8" s="146"/>
      <c r="H8" s="146"/>
      <c r="I8" s="146"/>
      <c r="J8" s="146"/>
      <c r="K8" s="146"/>
      <c r="L8" s="147"/>
      <c r="M8" s="152"/>
      <c r="N8" s="109" t="s">
        <v>28</v>
      </c>
      <c r="O8" s="110"/>
      <c r="P8" s="111"/>
      <c r="Q8" s="159" t="s">
        <v>6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>
      <c r="A9" s="112"/>
      <c r="B9" s="113"/>
      <c r="C9" s="114"/>
      <c r="D9" s="161" t="s">
        <v>161</v>
      </c>
      <c r="E9" s="162"/>
      <c r="F9" s="145"/>
      <c r="G9" s="146"/>
      <c r="H9" s="146"/>
      <c r="I9" s="146"/>
      <c r="J9" s="146"/>
      <c r="K9" s="146"/>
      <c r="L9" s="147"/>
      <c r="M9" s="152"/>
      <c r="N9" s="112"/>
      <c r="O9" s="113"/>
      <c r="P9" s="114"/>
      <c r="Q9" s="161" t="s">
        <v>165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>
      <c r="A10" s="163" t="s">
        <v>29</v>
      </c>
      <c r="B10" s="163"/>
      <c r="C10" s="163"/>
      <c r="D10" s="140" t="s">
        <v>127</v>
      </c>
      <c r="E10" s="141"/>
      <c r="F10" s="145"/>
      <c r="G10" s="146"/>
      <c r="H10" s="146"/>
      <c r="I10" s="146"/>
      <c r="J10" s="146"/>
      <c r="K10" s="146"/>
      <c r="L10" s="147"/>
      <c r="M10" s="152"/>
      <c r="N10" s="163" t="s">
        <v>29</v>
      </c>
      <c r="O10" s="163"/>
      <c r="P10" s="163"/>
      <c r="Q10" s="153" t="s">
        <v>166</v>
      </c>
      <c r="R10" s="14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>
      <c r="A11" s="64" t="s">
        <v>30</v>
      </c>
      <c r="B11" s="111"/>
      <c r="C11" s="6" t="s">
        <v>31</v>
      </c>
      <c r="D11" s="141" t="s">
        <v>56</v>
      </c>
      <c r="E11" s="164"/>
      <c r="F11" s="145"/>
      <c r="G11" s="146"/>
      <c r="H11" s="146"/>
      <c r="I11" s="146"/>
      <c r="J11" s="146"/>
      <c r="K11" s="146"/>
      <c r="L11" s="147"/>
      <c r="M11" s="152"/>
      <c r="N11" s="64" t="s">
        <v>30</v>
      </c>
      <c r="O11" s="111"/>
      <c r="P11" s="6" t="s">
        <v>31</v>
      </c>
      <c r="Q11" s="141" t="s">
        <v>56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>
      <c r="A12" s="112"/>
      <c r="B12" s="114"/>
      <c r="C12" s="7" t="s">
        <v>32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2"/>
      <c r="N12" s="112"/>
      <c r="O12" s="114"/>
      <c r="P12" s="7" t="s">
        <v>32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>
      <c r="A13" s="47" t="s">
        <v>33</v>
      </c>
      <c r="B13" s="124"/>
      <c r="C13" s="48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47" t="s">
        <v>33</v>
      </c>
      <c r="O13" s="124"/>
      <c r="P13" s="48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>
      <c r="A14" s="47" t="s">
        <v>34</v>
      </c>
      <c r="B14" s="124"/>
      <c r="C14" s="48"/>
      <c r="D14" s="170" t="s">
        <v>117</v>
      </c>
      <c r="E14" s="171"/>
      <c r="F14" s="171"/>
      <c r="G14" s="171"/>
      <c r="H14" s="171"/>
      <c r="I14" s="171"/>
      <c r="J14" s="171"/>
      <c r="K14" s="171"/>
      <c r="L14" s="172"/>
      <c r="M14" s="152"/>
      <c r="N14" s="47" t="s">
        <v>34</v>
      </c>
      <c r="O14" s="124"/>
      <c r="P14" s="48"/>
      <c r="Q14" s="158" t="s">
        <v>118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>
      <c r="A15" s="47" t="s">
        <v>35</v>
      </c>
      <c r="B15" s="124"/>
      <c r="C15" s="48"/>
      <c r="D15" s="154" t="s">
        <v>187</v>
      </c>
      <c r="E15" s="155"/>
      <c r="F15" s="155"/>
      <c r="G15" s="155"/>
      <c r="H15" s="155"/>
      <c r="I15" s="155"/>
      <c r="J15" s="155"/>
      <c r="K15" s="155"/>
      <c r="L15" s="156"/>
      <c r="M15" s="152"/>
      <c r="N15" s="47" t="s">
        <v>35</v>
      </c>
      <c r="O15" s="124"/>
      <c r="P15" s="48"/>
      <c r="Q15" s="168" t="s">
        <v>142</v>
      </c>
      <c r="R15" s="168"/>
      <c r="S15" s="168"/>
      <c r="T15" s="168"/>
      <c r="U15" s="168"/>
      <c r="V15" s="168"/>
      <c r="W15" s="168"/>
      <c r="X15" s="168"/>
      <c r="Y15" s="168"/>
    </row>
    <row r="16" spans="1:26" s="4" customFormat="1" ht="12" customHeight="1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>
      <c r="A17" s="47" t="s">
        <v>26</v>
      </c>
      <c r="B17" s="124"/>
      <c r="C17" s="48"/>
      <c r="D17" s="140">
        <v>63</v>
      </c>
      <c r="E17" s="140"/>
      <c r="F17" s="142" t="s">
        <v>27</v>
      </c>
      <c r="G17" s="143"/>
      <c r="H17" s="143"/>
      <c r="I17" s="143"/>
      <c r="J17" s="143"/>
      <c r="K17" s="143"/>
      <c r="L17" s="144"/>
      <c r="M17" s="152"/>
      <c r="N17" s="124" t="s">
        <v>26</v>
      </c>
      <c r="O17" s="124"/>
      <c r="P17" s="48"/>
      <c r="Q17" s="140"/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>
      <c r="A18" s="109" t="s">
        <v>28</v>
      </c>
      <c r="B18" s="110"/>
      <c r="C18" s="111"/>
      <c r="D18" s="159" t="s">
        <v>6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09" t="s">
        <v>28</v>
      </c>
      <c r="O18" s="110"/>
      <c r="P18" s="111"/>
      <c r="Q18" s="159"/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>
      <c r="A19" s="112"/>
      <c r="B19" s="113"/>
      <c r="C19" s="114"/>
      <c r="D19" s="161" t="s">
        <v>165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12"/>
      <c r="O19" s="113"/>
      <c r="P19" s="114"/>
      <c r="Q19" s="161"/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>
      <c r="A20" s="163" t="s">
        <v>29</v>
      </c>
      <c r="B20" s="163"/>
      <c r="C20" s="163"/>
      <c r="D20" s="153" t="s">
        <v>166</v>
      </c>
      <c r="E20" s="140"/>
      <c r="F20" s="145"/>
      <c r="G20" s="146"/>
      <c r="H20" s="146"/>
      <c r="I20" s="146"/>
      <c r="J20" s="146"/>
      <c r="K20" s="146"/>
      <c r="L20" s="147"/>
      <c r="M20" s="152"/>
      <c r="N20" s="48" t="s">
        <v>29</v>
      </c>
      <c r="O20" s="163"/>
      <c r="P20" s="163"/>
      <c r="Q20" s="153"/>
      <c r="R20" s="140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>
      <c r="A21" s="64" t="s">
        <v>30</v>
      </c>
      <c r="B21" s="111"/>
      <c r="C21" s="6" t="s">
        <v>31</v>
      </c>
      <c r="D21" s="141" t="s">
        <v>56</v>
      </c>
      <c r="E21" s="164"/>
      <c r="F21" s="145"/>
      <c r="G21" s="146"/>
      <c r="H21" s="146"/>
      <c r="I21" s="146"/>
      <c r="J21" s="146"/>
      <c r="K21" s="146"/>
      <c r="L21" s="147"/>
      <c r="M21" s="152"/>
      <c r="N21" s="64" t="s">
        <v>30</v>
      </c>
      <c r="O21" s="111"/>
      <c r="P21" s="6" t="s">
        <v>31</v>
      </c>
      <c r="Q21" s="141"/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>
      <c r="A22" s="112"/>
      <c r="B22" s="114"/>
      <c r="C22" s="7" t="s">
        <v>32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12"/>
      <c r="O22" s="114"/>
      <c r="P22" s="7" t="s">
        <v>32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>
      <c r="A23" s="47" t="s">
        <v>33</v>
      </c>
      <c r="B23" s="124"/>
      <c r="C23" s="48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47" t="s">
        <v>33</v>
      </c>
      <c r="O23" s="124"/>
      <c r="P23" s="48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>
      <c r="A24" s="47" t="s">
        <v>34</v>
      </c>
      <c r="B24" s="124"/>
      <c r="C24" s="48"/>
      <c r="D24" s="158" t="s">
        <v>70</v>
      </c>
      <c r="E24" s="165"/>
      <c r="F24" s="165"/>
      <c r="G24" s="165"/>
      <c r="H24" s="165"/>
      <c r="I24" s="165"/>
      <c r="J24" s="165"/>
      <c r="K24" s="165"/>
      <c r="L24" s="166"/>
      <c r="M24" s="152"/>
      <c r="N24" s="47" t="s">
        <v>34</v>
      </c>
      <c r="O24" s="124"/>
      <c r="P24" s="48"/>
      <c r="Q24" s="158"/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>
      <c r="A25" s="47" t="s">
        <v>35</v>
      </c>
      <c r="B25" s="124"/>
      <c r="C25" s="48"/>
      <c r="D25" s="168" t="s">
        <v>145</v>
      </c>
      <c r="E25" s="168"/>
      <c r="F25" s="168"/>
      <c r="G25" s="168"/>
      <c r="H25" s="168"/>
      <c r="I25" s="168"/>
      <c r="J25" s="168"/>
      <c r="K25" s="168"/>
      <c r="L25" s="169"/>
      <c r="M25" s="152"/>
      <c r="N25" s="124" t="s">
        <v>35</v>
      </c>
      <c r="O25" s="124"/>
      <c r="P25" s="48"/>
      <c r="Q25" s="168"/>
      <c r="R25" s="168"/>
      <c r="S25" s="168"/>
      <c r="T25" s="168"/>
      <c r="U25" s="168"/>
      <c r="V25" s="168"/>
      <c r="W25" s="168"/>
      <c r="X25" s="168"/>
      <c r="Y25" s="169"/>
      <c r="Z25" s="4"/>
    </row>
    <row r="26" spans="1:26" s="4" customFormat="1" ht="20.100000000000001" customHeight="1">
      <c r="A26" s="8" t="s">
        <v>36</v>
      </c>
    </row>
    <row r="27" spans="1:26" s="4" customFormat="1" ht="20.100000000000001" customHeight="1">
      <c r="A27" s="4" t="s">
        <v>13</v>
      </c>
    </row>
    <row r="28" spans="1:26" s="4" customFormat="1"/>
  </sheetData>
  <mergeCells count="83"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A20:C20"/>
    <mergeCell ref="D20:E20"/>
    <mergeCell ref="N20:P20"/>
    <mergeCell ref="Q20:R20"/>
    <mergeCell ref="A21:B22"/>
    <mergeCell ref="D21:E21"/>
    <mergeCell ref="N21:O22"/>
    <mergeCell ref="Q21:R21"/>
    <mergeCell ref="D22:E22"/>
    <mergeCell ref="Q22:R22"/>
    <mergeCell ref="N15:P15"/>
    <mergeCell ref="Q15:Y15"/>
    <mergeCell ref="A16:Y16"/>
    <mergeCell ref="A17:C17"/>
    <mergeCell ref="D17:E17"/>
    <mergeCell ref="F17:L22"/>
    <mergeCell ref="M17:M25"/>
    <mergeCell ref="N17:P17"/>
    <mergeCell ref="Q17:R17"/>
    <mergeCell ref="S17:Y22"/>
    <mergeCell ref="A18:C19"/>
    <mergeCell ref="D18:E18"/>
    <mergeCell ref="N18:P19"/>
    <mergeCell ref="Q18:R18"/>
    <mergeCell ref="D19:E19"/>
    <mergeCell ref="Q19:R19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A15:C15"/>
    <mergeCell ref="D12:E12"/>
    <mergeCell ref="D15:L15"/>
    <mergeCell ref="R1:Y1"/>
    <mergeCell ref="A4:B5"/>
    <mergeCell ref="C4:F4"/>
    <mergeCell ref="G4:I4"/>
    <mergeCell ref="J4:M4"/>
    <mergeCell ref="N4:O5"/>
    <mergeCell ref="P4:S5"/>
    <mergeCell ref="T4:V5"/>
    <mergeCell ref="W4:Y5"/>
    <mergeCell ref="C5:F5"/>
    <mergeCell ref="G5:I5"/>
    <mergeCell ref="J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A078-8B30-42D4-812A-73D6D276287E}">
  <sheetPr codeName="Sheet1"/>
  <dimension ref="A1:M41"/>
  <sheetViews>
    <sheetView view="pageBreakPreview" zoomScale="145" zoomScaleNormal="100" zoomScaleSheetLayoutView="145" workbookViewId="0">
      <selection activeCell="O13" sqref="O13"/>
    </sheetView>
  </sheetViews>
  <sheetFormatPr defaultColWidth="9" defaultRowHeight="19.5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>
      <c r="A1" s="9" t="s">
        <v>71</v>
      </c>
      <c r="M1" s="10" t="s">
        <v>139</v>
      </c>
    </row>
    <row r="2" spans="1:13" ht="4.5" customHeight="1">
      <c r="M2" s="10"/>
    </row>
    <row r="4" spans="1:13" ht="18" customHeight="1">
      <c r="A4" s="182" t="s">
        <v>72</v>
      </c>
      <c r="B4" s="182"/>
      <c r="C4" s="183" t="e">
        <f>#REF!</f>
        <v>#REF!</v>
      </c>
      <c r="D4" s="183"/>
      <c r="E4" s="11" t="s">
        <v>73</v>
      </c>
      <c r="F4" s="183" t="s">
        <v>79</v>
      </c>
      <c r="G4" s="183"/>
      <c r="H4" s="12" t="s">
        <v>74</v>
      </c>
      <c r="I4" s="184" t="e">
        <f>#REF!</f>
        <v>#REF!</v>
      </c>
      <c r="J4" s="184"/>
      <c r="K4" s="11" t="s">
        <v>16</v>
      </c>
      <c r="L4" s="184" t="e">
        <f>#REF!</f>
        <v>#REF!</v>
      </c>
      <c r="M4" s="184"/>
    </row>
    <row r="5" spans="1:13" ht="18" customHeight="1">
      <c r="A5" s="182"/>
      <c r="B5" s="182"/>
      <c r="C5" s="183"/>
      <c r="D5" s="183"/>
      <c r="E5" s="11" t="s">
        <v>24</v>
      </c>
      <c r="F5" s="183" t="s">
        <v>78</v>
      </c>
      <c r="G5" s="183"/>
      <c r="H5" s="12" t="s">
        <v>75</v>
      </c>
      <c r="I5" s="183" t="s">
        <v>119</v>
      </c>
      <c r="J5" s="183"/>
      <c r="K5" s="11" t="s">
        <v>76</v>
      </c>
      <c r="L5" s="185" t="e">
        <f>#REF!</f>
        <v>#REF!</v>
      </c>
      <c r="M5" s="185"/>
    </row>
    <row r="6" spans="1:13">
      <c r="E6" s="13"/>
      <c r="F6" s="13"/>
      <c r="G6" s="13"/>
      <c r="H6" s="13"/>
      <c r="I6" s="13"/>
      <c r="J6" s="13"/>
      <c r="K6" s="13"/>
    </row>
    <row r="7" spans="1:13" ht="22.5" customHeight="1">
      <c r="A7" s="181" t="s">
        <v>77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</row>
    <row r="8" spans="1:13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</row>
    <row r="9" spans="1:13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</row>
    <row r="10" spans="1:13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</row>
    <row r="11" spans="1:13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</row>
    <row r="12" spans="1:13">
      <c r="A12" s="181"/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</row>
    <row r="13" spans="1:13">
      <c r="A13" s="181"/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</row>
    <row r="14" spans="1:13">
      <c r="A14" s="181"/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</row>
    <row r="15" spans="1:13">
      <c r="A15" s="181"/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</row>
    <row r="16" spans="1:13">
      <c r="A16" s="181"/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</row>
    <row r="17" spans="1:13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</row>
    <row r="18" spans="1:13">
      <c r="A18" s="181"/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</row>
    <row r="19" spans="1:13">
      <c r="A19" s="181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</row>
    <row r="20" spans="1:13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</row>
    <row r="21" spans="1:13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</row>
    <row r="22" spans="1:13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</row>
    <row r="23" spans="1:13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</row>
    <row r="24" spans="1:13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</row>
    <row r="25" spans="1:13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</row>
    <row r="26" spans="1:13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</row>
    <row r="27" spans="1:13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</row>
    <row r="28" spans="1:13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</row>
    <row r="29" spans="1:13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</row>
    <row r="30" spans="1:13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</row>
    <row r="31" spans="1:13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</row>
    <row r="32" spans="1:13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</row>
    <row r="33" spans="1:13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</row>
    <row r="34" spans="1:13">
      <c r="A34" s="181"/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</row>
    <row r="35" spans="1:13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</row>
    <row r="36" spans="1:13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</row>
    <row r="37" spans="1:13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</row>
    <row r="38" spans="1:13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</row>
    <row r="39" spans="1:13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</row>
    <row r="40" spans="1:13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</row>
    <row r="41" spans="1:13" ht="16.5" customHeight="1">
      <c r="A41" s="9" t="s">
        <v>140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様式１（２）</vt:lpstr>
      <vt:lpstr>様式２（１）</vt:lpstr>
      <vt:lpstr>様式２－２（1）</vt:lpstr>
      <vt:lpstr>様式２－２ (2)</vt:lpstr>
      <vt:lpstr>様式２－２ (3)</vt:lpstr>
      <vt:lpstr>様式２－２ (4)</vt:lpstr>
      <vt:lpstr>様式２－２ (5)</vt:lpstr>
      <vt:lpstr>様式２－２ (6)</vt:lpstr>
      <vt:lpstr>様式２－２ (7)</vt:lpstr>
      <vt:lpstr>様式２－２ (8)</vt:lpstr>
      <vt:lpstr>様式２－２ (9)</vt:lpstr>
      <vt:lpstr>様式２－２ (10)</vt:lpstr>
      <vt:lpstr>様式２－２ (11)</vt:lpstr>
      <vt:lpstr>様式２－２ (12)</vt:lpstr>
      <vt:lpstr>様式２－２ (13)</vt:lpstr>
      <vt:lpstr>様式２－２ (14)</vt:lpstr>
      <vt:lpstr>様式２－２ (15)</vt:lpstr>
      <vt:lpstr>様式２－２ (16)</vt:lpstr>
      <vt:lpstr>様式３</vt:lpstr>
      <vt:lpstr>'様式１（２）'!Print_Area</vt:lpstr>
      <vt:lpstr>'様式２（１）'!Print_Area</vt:lpstr>
      <vt:lpstr>'様式２－２ (10)'!Print_Area</vt:lpstr>
      <vt:lpstr>'様式２－２ (11)'!Print_Area</vt:lpstr>
      <vt:lpstr>'様式２－２ (12)'!Print_Area</vt:lpstr>
      <vt:lpstr>'様式２－２ (13)'!Print_Area</vt:lpstr>
      <vt:lpstr>'様式２－２ (14)'!Print_Area</vt:lpstr>
      <vt:lpstr>'様式２－２ (15)'!Print_Area</vt:lpstr>
      <vt:lpstr>'様式２－２ (16)'!Print_Area</vt:lpstr>
      <vt:lpstr>'様式２－２ (2)'!Print_Area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'様式２－２ (7)'!Print_Area</vt:lpstr>
      <vt:lpstr>'様式２－２ (8)'!Print_Area</vt:lpstr>
      <vt:lpstr>'様式２－２ (9)'!Print_Area</vt:lpstr>
      <vt:lpstr>'様式２－２（1）'!Print_Area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2026-02-18T23:19:00Z</cp:lastPrinted>
  <dcterms:created xsi:type="dcterms:W3CDTF">2024-03-14T12:27:17Z</dcterms:created>
  <dcterms:modified xsi:type="dcterms:W3CDTF">2026-05-18T02:15:00Z</dcterms:modified>
</cp:coreProperties>
</file>